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31.8.113\Claims_Team\Katerra India Private Limited\Resolution Plan Payment\OC and Employee Payout Details_Website Uploading for Intimation\Paymenmt Status as on 14.12.2025\"/>
    </mc:Choice>
  </mc:AlternateContent>
  <xr:revisionPtr revIDLastSave="0" documentId="13_ncr:1_{8133F0EB-2CD1-42FD-9AFE-727558F44667}" xr6:coauthVersionLast="47" xr6:coauthVersionMax="47" xr10:uidLastSave="{00000000-0000-0000-0000-000000000000}"/>
  <bookViews>
    <workbookView xWindow="-110" yWindow="-110" windowWidth="19420" windowHeight="11500" tabRatio="777" xr2:uid="{E4163A68-9EB9-4F69-8520-95AF90EDE576}"/>
  </bookViews>
  <sheets>
    <sheet name="OC_distribution" sheetId="8" r:id="rId1"/>
    <sheet name="Dropdown" sheetId="6" state="hidden" r:id="rId2"/>
  </sheets>
  <definedNames>
    <definedName name="_xlnm._FilterDatabase" localSheetId="0" hidden="1">OC_distribution!$A$7:$M$535</definedName>
    <definedName name="_xlnm.Print_Titles" localSheetId="0">OC_distribution!$1:$7</definedName>
    <definedName name="Z_052E64A5_DA81_4321_9520_E5EF24529E1E_.wvu.FilterData" localSheetId="0" hidden="1">OC_distribution!$A$7:$F$54</definedName>
    <definedName name="Z_09E9BA2B_422B_4198_8C92_A4F080E03B2E_.wvu.Cols" localSheetId="0" hidden="1">OC_distribution!#REF!</definedName>
    <definedName name="Z_09E9BA2B_422B_4198_8C92_A4F080E03B2E_.wvu.FilterData" localSheetId="0" hidden="1">OC_distribution!$A$7:$F$433</definedName>
    <definedName name="Z_0CD6F10D_E292_4D28_99D3_D5D80F35A4D8_.wvu.FilterData" localSheetId="0" hidden="1">OC_distribution!$A$7:$F$54</definedName>
    <definedName name="Z_0DFBCE2C_9251_456F_B642_02AA61D7535B_.wvu.FilterData" localSheetId="0" hidden="1">OC_distribution!$A$7:$F$54</definedName>
    <definedName name="Z_14680C08_F447_47D1_B837_26FBE4A45478_.wvu.FilterData" localSheetId="0" hidden="1">OC_distribution!$A$7:$F$416</definedName>
    <definedName name="Z_18457A91_DBCF_4790_A5A0_F9B644E49557_.wvu.FilterData" localSheetId="0" hidden="1">OC_distribution!$A$7:$F$54</definedName>
    <definedName name="Z_2165F37A_23AE_43C3_9580_9395761CD402_.wvu.Cols" localSheetId="0" hidden="1">OC_distribution!#REF!,OC_distribution!#REF!</definedName>
    <definedName name="Z_2165F37A_23AE_43C3_9580_9395761CD402_.wvu.FilterData" localSheetId="0" hidden="1">OC_distribution!$A$7:$F$54</definedName>
    <definedName name="Z_22F6EBE7_75A0_4646_A7FB_AF82227D5FEE_.wvu.FilterData" localSheetId="0" hidden="1">OC_distribution!$A$7:$F$54</definedName>
    <definedName name="Z_26EA26D7_93EF_4CEF_8054_EC95D4A9F53E_.wvu.FilterData" localSheetId="0" hidden="1">OC_distribution!$A$7:$F$54</definedName>
    <definedName name="Z_3473D46E_93CB_4FBC_9696_2448345A516E_.wvu.FilterData" localSheetId="0" hidden="1">OC_distribution!$A$7:$F$54</definedName>
    <definedName name="Z_3DC104D9_48E4_4E82_B28A_FC3B2633F8C8_.wvu.FilterData" localSheetId="0" hidden="1">OC_distribution!$A$7:$F$54</definedName>
    <definedName name="Z_3FB52984_B4AF_4C7B_A297_C3C9731E87BF_.wvu.FilterData" localSheetId="0" hidden="1">OC_distribution!$A$7:$F$413</definedName>
    <definedName name="Z_3FCE8BFC_271F_4D54_8DAD_A904ACBCB4CD_.wvu.FilterData" localSheetId="0" hidden="1">OC_distribution!$A$7:$F$416</definedName>
    <definedName name="Z_49D8407B_7CDC_4655_A750_28641B32136B_.wvu.FilterData" localSheetId="0" hidden="1">OC_distribution!$A$7:$F$54</definedName>
    <definedName name="Z_5AD9DB63_EA53_4F69_9B1C_A9B93B1364D5_.wvu.FilterData" localSheetId="0" hidden="1">OC_distribution!$A$7:$F$54</definedName>
    <definedName name="Z_5C48C7FF_216D_44BC_B133_250A08AC4378_.wvu.FilterData" localSheetId="0" hidden="1">OC_distribution!$A$7:$F$54</definedName>
    <definedName name="Z_87282978_AEA5_4ACE_B16D_38BC49BC6A48_.wvu.FilterData" localSheetId="0" hidden="1">OC_distribution!$A$7:$F$54</definedName>
    <definedName name="Z_8D94232F_50F1_4C7A_963F_7B09107DB8A6_.wvu.FilterData" localSheetId="0" hidden="1">OC_distribution!$A$7:$F$54</definedName>
    <definedName name="Z_A08A5723_0383_4B9C_B026_93194AFE90AF_.wvu.FilterData" localSheetId="0" hidden="1">OC_distribution!$A$7:$F$433</definedName>
    <definedName name="Z_ABF9C90C_8BF4_4806_BB60_62C6BDC27FF1_.wvu.FilterData" localSheetId="0" hidden="1">OC_distribution!$A$7:$F$54</definedName>
    <definedName name="Z_AE5BF7D0_773B_495F_8351_253ED1F82277_.wvu.Cols" localSheetId="0" hidden="1">OC_distribution!#REF!</definedName>
    <definedName name="Z_AE5BF7D0_773B_495F_8351_253ED1F82277_.wvu.FilterData" localSheetId="0" hidden="1">OC_distribution!$A$7:$F$54</definedName>
    <definedName name="Z_B08C958F_6342_4966_8B15_5DAB45D77055_.wvu.FilterData" localSheetId="0" hidden="1">OC_distribution!$A$7:$F$54</definedName>
    <definedName name="Z_B65AD30A_EBBA_4E97_9F97_B89201147ED4_.wvu.FilterData" localSheetId="0" hidden="1">OC_distribution!$A$7:$F$415</definedName>
    <definedName name="Z_BACC24FA_5803_458E_8A6F_9BEE52750021_.wvu.FilterData" localSheetId="0" hidden="1">OC_distribution!$A$7:$F$54</definedName>
    <definedName name="Z_BC887338_2F82_4134_BEE0_ACEA476C04FF_.wvu.FilterData" localSheetId="0" hidden="1">OC_distribution!$A$7:$F$54</definedName>
    <definedName name="Z_C7E97BC6_888D_4CCE_B932_3198E8BA0D96_.wvu.FilterData" localSheetId="0" hidden="1">OC_distribution!$A$7:$F$54</definedName>
    <definedName name="Z_D624E5B0_1D1E_42F4_A9D5_ACF7E7622D05_.wvu.FilterData" localSheetId="0" hidden="1">OC_distribution!$A$7:$F$54</definedName>
    <definedName name="Z_D7392B3D_3377_4652_91BB_79B6BB88F084_.wvu.FilterData" localSheetId="0" hidden="1">OC_distribution!$A$7:$F$54</definedName>
    <definedName name="Z_E34B5FE0_1A83_48BD_9AD7_B0A87174466C_.wvu.Cols" localSheetId="0" hidden="1">OC_distribution!#REF!,OC_distribution!#REF!</definedName>
    <definedName name="Z_E34B5FE0_1A83_48BD_9AD7_B0A87174466C_.wvu.FilterData" localSheetId="0" hidden="1">OC_distribution!$A$7:$F$54</definedName>
    <definedName name="Z_ECDEEC05_DD08_48EF_83CE_6289D1455322_.wvu.FilterData" localSheetId="0" hidden="1">OC_distribution!$A$7:$F$54</definedName>
    <definedName name="Z_EF64A491_7312_4F67_8C57_E72477BABC39_.wvu.Cols" localSheetId="0" hidden="1">OC_distribution!#REF!,OC_distribution!#REF!,OC_distribution!#REF!,OC_distribution!#REF!,OC_distribution!#REF!</definedName>
    <definedName name="Z_EF64A491_7312_4F67_8C57_E72477BABC39_.wvu.FilterData" localSheetId="0" hidden="1">OC_distribution!$A$7:$F$433</definedName>
    <definedName name="Z_F0B6202F_2899_47CF_89F6_FA39DF679D1A_.wvu.FilterData" localSheetId="0" hidden="1">OC_distribution!$A$7:$F$416</definedName>
    <definedName name="Z_F220469F_2943_4DB3_A6BF_646937626BBC_.wvu.FilterData" localSheetId="0" hidden="1">OC_distribution!$A$7:$F$54</definedName>
    <definedName name="Z_F35A09A3_7417_4623_B230_BBB97D19348F_.wvu.FilterData" localSheetId="0" hidden="1">OC_distribution!$A$7:$F$433</definedName>
    <definedName name="Z_FD8A0CC3_212B_406C_B85C_ABE9C43AD0B7_.wvu.FilterData" localSheetId="0" hidden="1">OC_distribution!$A$7:$F$433</definedName>
  </definedNames>
  <calcPr calcId="191028"/>
  <customWorkbookViews>
    <customWorkbookView name="Suranjan Das - Personal View" guid="{EF64A491-7312-4F67-8C57-E72477BABC39}" mergeInterval="0" personalView="1" maximized="1" xWindow="-11" yWindow="-11" windowWidth="1942" windowHeight="1030" tabRatio="743" activeSheetId="11"/>
    <customWorkbookView name="Sangita Paul - Personal View" guid="{09E9BA2B-422B-4198-8C92-A4F080E03B2E}" mergeInterval="0" personalView="1" maximized="1" xWindow="-11" yWindow="-11" windowWidth="1942" windowHeight="1030" activeSheetId="2"/>
    <customWorkbookView name="Abhirup Ganguli - Personal View" guid="{AE5BF7D0-773B-495F-8351-253ED1F82277}" mergeInterval="0" personalView="1" maximized="1" xWindow="-8" yWindow="-8" windowWidth="1382" windowHeight="744" activeSheetId="2"/>
    <customWorkbookView name="Kumar Sahoo - Personal View" guid="{F220469F-2943-4DB3-A6BF-646937626BBC}" mergeInterval="0" personalView="1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5" i="8" l="1"/>
  <c r="G535" i="8"/>
  <c r="F535" i="8"/>
  <c r="E535" i="8"/>
  <c r="D535" i="8"/>
  <c r="H5" i="8"/>
  <c r="G5" i="8"/>
  <c r="F5" i="8"/>
  <c r="E5" i="8"/>
  <c r="D5" i="8"/>
</calcChain>
</file>

<file path=xl/sharedStrings.xml><?xml version="1.0" encoding="utf-8"?>
<sst xmlns="http://schemas.openxmlformats.org/spreadsheetml/2006/main" count="3194" uniqueCount="1022">
  <si>
    <t>Remarks</t>
  </si>
  <si>
    <t>Claim Not Admitted</t>
  </si>
  <si>
    <t>Contingent Claim - Not Payable as per approed Resolution Plan</t>
  </si>
  <si>
    <t>Not Payable as per approed Resolution Plan</t>
  </si>
  <si>
    <t>Payment will be made to the bank account details provided in the claim documents through bank transfer process</t>
  </si>
  <si>
    <t>Bank Details not available. Requesting the claimant to provide Bank account details for processing the payment.</t>
  </si>
  <si>
    <t>Payment will be made through Demand Draft</t>
  </si>
  <si>
    <t>Stutus of Payment</t>
  </si>
  <si>
    <t>Bank details not availble</t>
  </si>
  <si>
    <t>EPFO - Payment will be made through Demand Draft</t>
  </si>
  <si>
    <t>Paid</t>
  </si>
  <si>
    <t>Payment Failed</t>
  </si>
  <si>
    <t>Statutory Claims - Not Payable as per approed Resolution Plan</t>
  </si>
  <si>
    <t>Sl. No.</t>
  </si>
  <si>
    <t>Claimant Name</t>
  </si>
  <si>
    <t>Type of Claim</t>
  </si>
  <si>
    <t>Claimed Amount (INR)</t>
  </si>
  <si>
    <t>Admitted Amount (INR)</t>
  </si>
  <si>
    <t>Amount of contingent claim</t>
  </si>
  <si>
    <t>Payment to be made to the Government bodies</t>
  </si>
  <si>
    <t>Payment to be made to the Operational Creditors (other than Govt bodies)</t>
  </si>
  <si>
    <t>Payment Date</t>
  </si>
  <si>
    <t>UTR</t>
  </si>
  <si>
    <t>Reason for payment failure</t>
  </si>
  <si>
    <t>Buildcraft Interior Pvt Ltd</t>
  </si>
  <si>
    <t>Operational Claim</t>
  </si>
  <si>
    <t/>
  </si>
  <si>
    <t>Verification Failure</t>
  </si>
  <si>
    <t>Suraj Enterprises</t>
  </si>
  <si>
    <t>YESIG53450085667</t>
  </si>
  <si>
    <t>JRD Interiors India Pvt Ltd</t>
  </si>
  <si>
    <t>Otium Wood Industries</t>
  </si>
  <si>
    <t>Closed Account Number</t>
  </si>
  <si>
    <t>Globe Ecologistics Pvt Ltd</t>
  </si>
  <si>
    <t>YESIG53450085674</t>
  </si>
  <si>
    <t>Bhagwati Constructions</t>
  </si>
  <si>
    <t>YESIG53450085677</t>
  </si>
  <si>
    <t>SN Enterprises</t>
  </si>
  <si>
    <t>YESIG53450085680</t>
  </si>
  <si>
    <t>Tiwari &amp; Sons</t>
  </si>
  <si>
    <t>YESIG53450085684</t>
  </si>
  <si>
    <t>Shri Tulsi Buildcon RMC</t>
  </si>
  <si>
    <t>YESIG53450085685</t>
  </si>
  <si>
    <t>Metro Crane Service</t>
  </si>
  <si>
    <t>FA Construction</t>
  </si>
  <si>
    <t>YESIG53450085688</t>
  </si>
  <si>
    <t>Raaj Buildcon</t>
  </si>
  <si>
    <t>YESIG53450085690</t>
  </si>
  <si>
    <t>R Jayaraj Proprietor "Shadow Fighter Security"</t>
  </si>
  <si>
    <t>YESIG53450085738</t>
  </si>
  <si>
    <t>SA Tool &amp; Traders</t>
  </si>
  <si>
    <t>YESIG53450085739</t>
  </si>
  <si>
    <t>Mech Tech Process Engineers</t>
  </si>
  <si>
    <t>YESIG53450085742</t>
  </si>
  <si>
    <t>National Crane Services</t>
  </si>
  <si>
    <t>YESIG53450085499</t>
  </si>
  <si>
    <t>Beseven Engineering And Construction</t>
  </si>
  <si>
    <t>YESIG53450085502</t>
  </si>
  <si>
    <t>Mhatha Suppliers</t>
  </si>
  <si>
    <t>YESIG53450085504</t>
  </si>
  <si>
    <t>Jagdamba Metal Industries</t>
  </si>
  <si>
    <t>YESIG53450085507</t>
  </si>
  <si>
    <t>Denasa Buildcon</t>
  </si>
  <si>
    <t>YESIG53450085510</t>
  </si>
  <si>
    <t>Mahendra Trading Co.</t>
  </si>
  <si>
    <t>YESIG53450085758</t>
  </si>
  <si>
    <t>Ekachakra Power</t>
  </si>
  <si>
    <t>YESIG53450085761</t>
  </si>
  <si>
    <t>M.A. Khan Infra</t>
  </si>
  <si>
    <t>YESIG53450085762</t>
  </si>
  <si>
    <t>ASD Metal Trade</t>
  </si>
  <si>
    <t>YESIG53450085469</t>
  </si>
  <si>
    <t>Quality Wire Products</t>
  </si>
  <si>
    <t>YESIG53450085471</t>
  </si>
  <si>
    <t>Bhairava Engineering</t>
  </si>
  <si>
    <t>YESIG53450085474</t>
  </si>
  <si>
    <t>Gulf Oil Lubricants India Ltd</t>
  </si>
  <si>
    <t>YESIG53450085661</t>
  </si>
  <si>
    <t>AU Balasubramanian, Proprietor, M/S Nathan Civil Engineers And Painting Contractors</t>
  </si>
  <si>
    <t>YESIG53450085664</t>
  </si>
  <si>
    <t>Best Timber Trading Corporation</t>
  </si>
  <si>
    <t>Error IFSC Not Found {0}.</t>
  </si>
  <si>
    <t>Construction Shoppe</t>
  </si>
  <si>
    <t>YESIG53450085668</t>
  </si>
  <si>
    <t>Apex Industrial Products</t>
  </si>
  <si>
    <t>YESIG53450085671</t>
  </si>
  <si>
    <t>Paulsons Super Stores</t>
  </si>
  <si>
    <t>YESIG53450085672</t>
  </si>
  <si>
    <t>Jain Power Tools Works &amp; Services</t>
  </si>
  <si>
    <t>YESIG53450085514</t>
  </si>
  <si>
    <t>Ameya Enterprises</t>
  </si>
  <si>
    <t>End to End Office Supply</t>
  </si>
  <si>
    <t>Opus Innovative Structural Solution</t>
  </si>
  <si>
    <t>YESIG53450085519</t>
  </si>
  <si>
    <t>Chennai Mumbai Transport</t>
  </si>
  <si>
    <t>YESIG53450085521</t>
  </si>
  <si>
    <t>Dhany Enterprises</t>
  </si>
  <si>
    <t>YESIG53450085526</t>
  </si>
  <si>
    <t>Aadan Business Solutions LLP</t>
  </si>
  <si>
    <t>YESIG53450085571</t>
  </si>
  <si>
    <t>DS4 Office Supply</t>
  </si>
  <si>
    <t>YESIG53450085574</t>
  </si>
  <si>
    <t>Tesla Engineers Private Limited</t>
  </si>
  <si>
    <t>YESIG53450085577</t>
  </si>
  <si>
    <t>VSS Enterprises</t>
  </si>
  <si>
    <t>YESIG53450085580</t>
  </si>
  <si>
    <t>Garuda Conmix</t>
  </si>
  <si>
    <t>YESIG53450085741</t>
  </si>
  <si>
    <t>Sree Vasavi Transport</t>
  </si>
  <si>
    <t>YESIG53450085744</t>
  </si>
  <si>
    <t>Shri Mahalaxmi Enterprises</t>
  </si>
  <si>
    <t>RR India Plasters</t>
  </si>
  <si>
    <t>YESIG53450085747</t>
  </si>
  <si>
    <t>I Clean Hollow Metal Systems Private</t>
  </si>
  <si>
    <t>YESIG53450085750</t>
  </si>
  <si>
    <t>Sakthi Traders &amp; Transporters</t>
  </si>
  <si>
    <t>YESIG53450085753</t>
  </si>
  <si>
    <t xml:space="preserve">Eclectic Associates Private Limited </t>
  </si>
  <si>
    <t>YESIG53450085757</t>
  </si>
  <si>
    <t>Prasiddi Engineers</t>
  </si>
  <si>
    <t>YESIG53450085759</t>
  </si>
  <si>
    <t>MA Portable Cabins (I) Pvt Ltd</t>
  </si>
  <si>
    <t>YESIG53450085764</t>
  </si>
  <si>
    <t>Rama Crane Services</t>
  </si>
  <si>
    <t>YESIG53450085604</t>
  </si>
  <si>
    <t>Ganesh Construction</t>
  </si>
  <si>
    <t>YESIG53450085608</t>
  </si>
  <si>
    <t>Industrial Power Control Pvt Ltd</t>
  </si>
  <si>
    <t>BT25121124794135</t>
  </si>
  <si>
    <t>Darshana Transport</t>
  </si>
  <si>
    <t>Union Roadways Ltd</t>
  </si>
  <si>
    <t>YESIG53450085613</t>
  </si>
  <si>
    <t>Kohinoor Enterprise</t>
  </si>
  <si>
    <t>YESIG53450085653</t>
  </si>
  <si>
    <t>Metro Transport</t>
  </si>
  <si>
    <t>YESIG53450085656</t>
  </si>
  <si>
    <t>Dextra Square Pvt Ltd</t>
  </si>
  <si>
    <t>YESIG53450085659</t>
  </si>
  <si>
    <t>Pacific Constructions</t>
  </si>
  <si>
    <t>YESIG53450085662</t>
  </si>
  <si>
    <t>Planodrives Asia Private Limited</t>
  </si>
  <si>
    <t>YESIG53450085752</t>
  </si>
  <si>
    <t>S.V.Concrete (Formerly known as Sumukha Silicon Concrete)</t>
  </si>
  <si>
    <t>YESIG53450085755</t>
  </si>
  <si>
    <t>HRD Integrated Manpower Solution</t>
  </si>
  <si>
    <t>YESIG53450085756</t>
  </si>
  <si>
    <t>Wuerth India Private Limited</t>
  </si>
  <si>
    <t>YESIG53450085760</t>
  </si>
  <si>
    <t>Harsha Offset Printers</t>
  </si>
  <si>
    <t>Santosh Travels</t>
  </si>
  <si>
    <t>YESIG53450085766</t>
  </si>
  <si>
    <t>Welcome Safety Sales</t>
  </si>
  <si>
    <t>YESIG53450085767</t>
  </si>
  <si>
    <t>Blitzs Electric Private Limited</t>
  </si>
  <si>
    <t>YESIG53450085768</t>
  </si>
  <si>
    <t>Gurpreet Singh &amp; Co</t>
  </si>
  <si>
    <t>YESIG53450085769</t>
  </si>
  <si>
    <t>Crayon Software Experts India Private Limited</t>
  </si>
  <si>
    <t>YESIG53450085770</t>
  </si>
  <si>
    <t>Atlanta Enterprises</t>
  </si>
  <si>
    <t>YESIG53450085486</t>
  </si>
  <si>
    <t>Aar Vee Traders</t>
  </si>
  <si>
    <t>YESIG53450085490</t>
  </si>
  <si>
    <t xml:space="preserve">Crystal Steel Decor India Private Limited </t>
  </si>
  <si>
    <t>YESIG53450085492</t>
  </si>
  <si>
    <t>Winntus Formwork Pvt Ltd</t>
  </si>
  <si>
    <t>YESIG53450085494</t>
  </si>
  <si>
    <t>ACC Limited</t>
  </si>
  <si>
    <t>YESIG53450085498</t>
  </si>
  <si>
    <t>Sri Vara Siddhi Vinayaka Constructions</t>
  </si>
  <si>
    <t>Kalburgi Cement Private Limited (Formerly Vicat Sagar Cement Pvt. Ltd)</t>
  </si>
  <si>
    <t>YESIG53450085621</t>
  </si>
  <si>
    <t>Kalburgi Cement Private Limited</t>
  </si>
  <si>
    <t>YESIG53450085623</t>
  </si>
  <si>
    <t>AL - Namira Enterprices and Services</t>
  </si>
  <si>
    <t>YESIG53450085625</t>
  </si>
  <si>
    <t>YESIG53450085628</t>
  </si>
  <si>
    <t>Ujwal Constructions &amp; Developers</t>
  </si>
  <si>
    <t>YESIG53450085631</t>
  </si>
  <si>
    <t>B R Wankhare</t>
  </si>
  <si>
    <t>YESIG53450085609</t>
  </si>
  <si>
    <t>Kartiki Aqua</t>
  </si>
  <si>
    <t>Win Hi-Tech Exports</t>
  </si>
  <si>
    <t>YESIG53450085633</t>
  </si>
  <si>
    <t>S Cube Buildcon</t>
  </si>
  <si>
    <t>YESIG53450085636</t>
  </si>
  <si>
    <t>Sachin Enterprises</t>
  </si>
  <si>
    <t>YESIG53450085638</t>
  </si>
  <si>
    <t>AKG Shutterings Pvt Ltd</t>
  </si>
  <si>
    <t>YESIG53450085641</t>
  </si>
  <si>
    <t>Kanti Electric &amp; Light House</t>
  </si>
  <si>
    <t>YESIG53450085644</t>
  </si>
  <si>
    <t>Raj Interior</t>
  </si>
  <si>
    <t>YESIG53450085648</t>
  </si>
  <si>
    <t>Sanvi Constructions</t>
  </si>
  <si>
    <t>YESIG53450085650</t>
  </si>
  <si>
    <t>Meera Construction And Man Power Supply Private Limited</t>
  </si>
  <si>
    <t>YESIG53450085694</t>
  </si>
  <si>
    <t>G.R.Engineering Works</t>
  </si>
  <si>
    <t>YESIG53450085697</t>
  </si>
  <si>
    <t>S R Construction</t>
  </si>
  <si>
    <t>YESIG53450085488</t>
  </si>
  <si>
    <t>SRI JSP Enterprise</t>
  </si>
  <si>
    <t>YESIG53450085491</t>
  </si>
  <si>
    <t>Vijay Kumar</t>
  </si>
  <si>
    <t>YESIG53450085496</t>
  </si>
  <si>
    <t>YESIG53450085497</t>
  </si>
  <si>
    <t>ABS Engineering Systems</t>
  </si>
  <si>
    <t>YESIG53450085500</t>
  </si>
  <si>
    <t>Omkar Infra</t>
  </si>
  <si>
    <t>YESIG53450085503</t>
  </si>
  <si>
    <t>Shirdi Sai Enterprises</t>
  </si>
  <si>
    <t>YESIG53450085506</t>
  </si>
  <si>
    <t>Om Shanti Enterprises</t>
  </si>
  <si>
    <t>YESIG53450085509</t>
  </si>
  <si>
    <t>Classic Cranes and Fork Lifts</t>
  </si>
  <si>
    <t>YESIG53450085512</t>
  </si>
  <si>
    <t>Lift Arts</t>
  </si>
  <si>
    <t>YESIG53450085515</t>
  </si>
  <si>
    <t>Samriddhi Infrabuild, A Proprietorship Of Sri Sharad Kumar</t>
  </si>
  <si>
    <t>YESIG53450085518</t>
  </si>
  <si>
    <t>Rank Silicon And Industries Private Limited</t>
  </si>
  <si>
    <t>YESIG53450085566</t>
  </si>
  <si>
    <t>Raghavendra Enterprises</t>
  </si>
  <si>
    <t>YESIG53450085570</t>
  </si>
  <si>
    <t>Steel Corporation</t>
  </si>
  <si>
    <t>YESIG53450085572</t>
  </si>
  <si>
    <t>Samruddhi Building System Pvt. Ltd.</t>
  </si>
  <si>
    <t>YESIG53450085575</t>
  </si>
  <si>
    <t>SLB Logistics Private Limited</t>
  </si>
  <si>
    <t>YESIG53450085527</t>
  </si>
  <si>
    <t>Vapour</t>
  </si>
  <si>
    <t>YESIG53450085531</t>
  </si>
  <si>
    <t>Dwarkadhish Crane Services</t>
  </si>
  <si>
    <t>YESIG53450085534</t>
  </si>
  <si>
    <t>Chryso India Pvt Ltd</t>
  </si>
  <si>
    <t>YESIG53450085537</t>
  </si>
  <si>
    <t>Nagireddy Arunamma</t>
  </si>
  <si>
    <t>YESIG53450085540</t>
  </si>
  <si>
    <t>Tinaz Aluminium and Glazing Pvt. Ltd</t>
  </si>
  <si>
    <t>YESIG53450085543</t>
  </si>
  <si>
    <t>InfraBeat Technologies Pvt. Ltd.</t>
  </si>
  <si>
    <t>YESIG53450085544</t>
  </si>
  <si>
    <t>P C Infra Steels</t>
  </si>
  <si>
    <t xml:space="preserve">Richal Enterprises </t>
  </si>
  <si>
    <t>YESIG53450085550</t>
  </si>
  <si>
    <t>Western Infra Equipments</t>
  </si>
  <si>
    <t>BT25121124794137</t>
  </si>
  <si>
    <t>Robo Cranes</t>
  </si>
  <si>
    <t>YESIG53450085553</t>
  </si>
  <si>
    <t>Shah Enterprises</t>
  </si>
  <si>
    <t>YESIG53450085556</t>
  </si>
  <si>
    <t>Tiger Security Forces</t>
  </si>
  <si>
    <t>YESIG53450085561</t>
  </si>
  <si>
    <t>Soham Enterprise</t>
  </si>
  <si>
    <t>BT25121124794138</t>
  </si>
  <si>
    <t>Venkateshwara Enterprises</t>
  </si>
  <si>
    <t>YESIG53450085564</t>
  </si>
  <si>
    <t>Gandhi Cranes</t>
  </si>
  <si>
    <t>YESIG53450085567</t>
  </si>
  <si>
    <t>Shree Vighnaharta Crane Services</t>
  </si>
  <si>
    <t>YESIG53450085569</t>
  </si>
  <si>
    <t>Ravishankar Dubey (Kailash Transports)</t>
  </si>
  <si>
    <t>YESIG53450085624</t>
  </si>
  <si>
    <t>JEF Techno Solutions Pvt. Ltd.</t>
  </si>
  <si>
    <t>YESIG53450085627</t>
  </si>
  <si>
    <t>Amen Automation Accessories</t>
  </si>
  <si>
    <t>YESIG53450085630</t>
  </si>
  <si>
    <t>Ashok Brothers Hyd</t>
  </si>
  <si>
    <t>YESIG53450085632</t>
  </si>
  <si>
    <t>UR Ground Engineering Pvt Ltd</t>
  </si>
  <si>
    <t>YESIG53450085637</t>
  </si>
  <si>
    <t>Fuso Glass India Private Limited</t>
  </si>
  <si>
    <t>YESIG53450085640</t>
  </si>
  <si>
    <t>Sandhu Roadlines Pvt. Ltd.</t>
  </si>
  <si>
    <t>YESIG53450085643</t>
  </si>
  <si>
    <t>Sandesh S Chaphekar, Partner - Kala Engineering Works</t>
  </si>
  <si>
    <t>YESIG53450085646</t>
  </si>
  <si>
    <t>Hope Technologies Pvt Ltd</t>
  </si>
  <si>
    <t>YESIG53450085649</t>
  </si>
  <si>
    <t>YESIG53450085651</t>
  </si>
  <si>
    <t>I.S Traders</t>
  </si>
  <si>
    <t>YESIG53450085654</t>
  </si>
  <si>
    <t>Sri Ragavendra Concrete Technologies Pvt Ltd</t>
  </si>
  <si>
    <t>YESIG53450085657</t>
  </si>
  <si>
    <t>Jahanvi Steel Private Limited</t>
  </si>
  <si>
    <t>Kailash Enterprises</t>
  </si>
  <si>
    <t>YESIG53450085663</t>
  </si>
  <si>
    <t>SELLIY Enterprises</t>
  </si>
  <si>
    <t>YESIG53450085669</t>
  </si>
  <si>
    <t>Satwik Enterprises</t>
  </si>
  <si>
    <t>YESIG53450085745</t>
  </si>
  <si>
    <t>Step Pharmaceuticals</t>
  </si>
  <si>
    <t>YESIG53450085748</t>
  </si>
  <si>
    <t>Wellcare Facility India Private Limited</t>
  </si>
  <si>
    <t>YESIG53450085751</t>
  </si>
  <si>
    <t>S.W. Mone &amp; Associates</t>
  </si>
  <si>
    <t>YESIG53450085754</t>
  </si>
  <si>
    <t>Azam Electricals Pvt Ltd</t>
  </si>
  <si>
    <t>YESIG53450085765</t>
  </si>
  <si>
    <t>Hosur Super Speciality Hospitals (P) Ltd.</t>
  </si>
  <si>
    <t>YESIG53450085468</t>
  </si>
  <si>
    <t>GP Facade Technologies</t>
  </si>
  <si>
    <t>YESIG53450085472</t>
  </si>
  <si>
    <t>Mr. Dheeraj Udabhai Chawda Prop. Of M/s Mitali Air Service</t>
  </si>
  <si>
    <t>YESIG53450085475</t>
  </si>
  <si>
    <t>V Care Polymer</t>
  </si>
  <si>
    <t>YESIG53450085476</t>
  </si>
  <si>
    <t>Alsina Formwork India Private Limited</t>
  </si>
  <si>
    <t>YESIG53450085480</t>
  </si>
  <si>
    <t>Ramesh Kumar Constructions</t>
  </si>
  <si>
    <t>YESIG53450085482</t>
  </si>
  <si>
    <t>P. Savitha (Proprietor of Balganesh Enterprises)</t>
  </si>
  <si>
    <t>YESIG53450085487</t>
  </si>
  <si>
    <t>Mohd Younus</t>
  </si>
  <si>
    <t>YESIG53450085489</t>
  </si>
  <si>
    <t>Madhuri Crane Services</t>
  </si>
  <si>
    <t>YESIG53450085493</t>
  </si>
  <si>
    <t>Future Building Solutions</t>
  </si>
  <si>
    <t>YESIG53450085495</t>
  </si>
  <si>
    <t>Annapurna Caterers</t>
  </si>
  <si>
    <t>YESIG53450085478</t>
  </si>
  <si>
    <t>Akansha Puran Singh, Proprietor - KK Enterprises</t>
  </si>
  <si>
    <t>YESIG53450085523</t>
  </si>
  <si>
    <t>Vivaan Multi Services</t>
  </si>
  <si>
    <t>TPRS Enterprises Private Limited</t>
  </si>
  <si>
    <t>YESIG53450085528</t>
  </si>
  <si>
    <t>Sri Lakshmi Transport</t>
  </si>
  <si>
    <t>YESIG53450085529</t>
  </si>
  <si>
    <t>Endee Buildwell</t>
  </si>
  <si>
    <t>Incorrect Account Number</t>
  </si>
  <si>
    <t>Srinivasa Enterprises</t>
  </si>
  <si>
    <t>YESIG53450085535</t>
  </si>
  <si>
    <t>CNL Enterprises</t>
  </si>
  <si>
    <t>YESIG53450085538</t>
  </si>
  <si>
    <t>Venkateshwara Marketing</t>
  </si>
  <si>
    <t>YESIG53450085541</t>
  </si>
  <si>
    <t>Asian Chemical Corporation</t>
  </si>
  <si>
    <t>YESIG53450085545</t>
  </si>
  <si>
    <t>Swamymalai Transports</t>
  </si>
  <si>
    <t>YESIG53450085548</t>
  </si>
  <si>
    <t>Sri Sai Enterprises</t>
  </si>
  <si>
    <t>YESIG53450085551</t>
  </si>
  <si>
    <t>Shree Industries</t>
  </si>
  <si>
    <t>YESIG53450085554</t>
  </si>
  <si>
    <t>SK Decorators &amp; Co.</t>
  </si>
  <si>
    <t>YESIG53450085557</t>
  </si>
  <si>
    <t>SKD Interiors India Pvt Ltd</t>
  </si>
  <si>
    <t>YESIG53450085559</t>
  </si>
  <si>
    <t>Sriram Waterproofing Solutions</t>
  </si>
  <si>
    <t>YESIG53450085562</t>
  </si>
  <si>
    <t>Sahid Constraction</t>
  </si>
  <si>
    <t>YESIG53450085583</t>
  </si>
  <si>
    <t>Santosh Dhondu Mene Prop. Of M/s S.S. Enterprises</t>
  </si>
  <si>
    <t>YESIG53450085586</t>
  </si>
  <si>
    <t>Kiran Devi</t>
  </si>
  <si>
    <t>YESIG53450085590</t>
  </si>
  <si>
    <t>Argunt Aggregates Private Limited</t>
  </si>
  <si>
    <t>YESIG53450085591</t>
  </si>
  <si>
    <t>Lead Transports</t>
  </si>
  <si>
    <t>YESIG53450085595</t>
  </si>
  <si>
    <t>Precious Steel</t>
  </si>
  <si>
    <t>YESIG53450085599</t>
  </si>
  <si>
    <t>Genie Mensch Consultants</t>
  </si>
  <si>
    <t>YESIG53450085602</t>
  </si>
  <si>
    <t>M.A.R. Constructions</t>
  </si>
  <si>
    <t>YESIG53450085719</t>
  </si>
  <si>
    <t>Hotel Ramji</t>
  </si>
  <si>
    <t>Sri Murugan Lift Movers</t>
  </si>
  <si>
    <t>YESIG53450085721</t>
  </si>
  <si>
    <t>JS Earth Movers Crane Service</t>
  </si>
  <si>
    <t>YESIG53450085724</t>
  </si>
  <si>
    <t>Shiva Sai Fabricators</t>
  </si>
  <si>
    <t>ARM Constructions</t>
  </si>
  <si>
    <t>Apex Engineering Services</t>
  </si>
  <si>
    <t>YESIG53450085729</t>
  </si>
  <si>
    <t>RMD Kwikform India Private Limited</t>
  </si>
  <si>
    <t>YESIG53450085731</t>
  </si>
  <si>
    <t>GearUp International</t>
  </si>
  <si>
    <t>YESIG53450085734</t>
  </si>
  <si>
    <t>Pratham International Private Limited</t>
  </si>
  <si>
    <t>YESIG53450085736</t>
  </si>
  <si>
    <t>Unicom Infotel Private Limited</t>
  </si>
  <si>
    <t>YESIG53450085665</t>
  </si>
  <si>
    <t>Trinaraj</t>
  </si>
  <si>
    <t>YESIG53450085675</t>
  </si>
  <si>
    <t>Winntus Scaffolding Pvt Ltd</t>
  </si>
  <si>
    <t>YESIG53450085678</t>
  </si>
  <si>
    <t>MD Mafuz</t>
  </si>
  <si>
    <t>YESIG53450085681</t>
  </si>
  <si>
    <t>Sri Vinayaga Builders</t>
  </si>
  <si>
    <t>Annai Industrial Enterprises</t>
  </si>
  <si>
    <t>Aura Constructions</t>
  </si>
  <si>
    <t>YESIG53450085689</t>
  </si>
  <si>
    <t>Tripuravaram Ravi Kumar Reddy</t>
  </si>
  <si>
    <t>YESIG53450085692</t>
  </si>
  <si>
    <t>Hajira Timber Traders</t>
  </si>
  <si>
    <t>YESIG53450085695</t>
  </si>
  <si>
    <t>Lulu IT Infrabuild Private Limited</t>
  </si>
  <si>
    <t>YESIG53450085698</t>
  </si>
  <si>
    <t>Sreelakshmi Hardwares</t>
  </si>
  <si>
    <t>Dormakaba India Private Limited</t>
  </si>
  <si>
    <t>YESIG53450085703</t>
  </si>
  <si>
    <t>Aparna Enterprises Limited</t>
  </si>
  <si>
    <t>YESIG53450085705</t>
  </si>
  <si>
    <t>Thulasiammal K</t>
  </si>
  <si>
    <t>YESIG53450085708</t>
  </si>
  <si>
    <t>RDC Concrete (India) Pvt. Ltd</t>
  </si>
  <si>
    <t>YESIG53450085709</t>
  </si>
  <si>
    <t>Nexcel Metal Industries</t>
  </si>
  <si>
    <t>YESIG53450085501</t>
  </si>
  <si>
    <t>YESIG53450085505</t>
  </si>
  <si>
    <t>Jay Bhavani Enterprises</t>
  </si>
  <si>
    <t>YESIG53450085508</t>
  </si>
  <si>
    <t>Satyam Construction</t>
  </si>
  <si>
    <t>YESIG53450085511</t>
  </si>
  <si>
    <t>Hari Haran Traders</t>
  </si>
  <si>
    <t>YESIG53450085467</t>
  </si>
  <si>
    <t>Sai Magaram Contractors and Engineering</t>
  </si>
  <si>
    <t>YESIG53450085470</t>
  </si>
  <si>
    <t>Hilti India Pvt Ltd</t>
  </si>
  <si>
    <t>YESIG53450085473</t>
  </si>
  <si>
    <t>Sri Balaji Pit Cleaners</t>
  </si>
  <si>
    <t>YESIG53450085477</t>
  </si>
  <si>
    <t>Om Enterprises</t>
  </si>
  <si>
    <t>YESIG53450085481</t>
  </si>
  <si>
    <t>Thimmi Lachumanan</t>
  </si>
  <si>
    <t>YESIG53450085483</t>
  </si>
  <si>
    <t>Desionics Project Designs Pvt Ltd</t>
  </si>
  <si>
    <t>YESIG53450085530</t>
  </si>
  <si>
    <t>Praveen Crane Services</t>
  </si>
  <si>
    <t>YESIG53450085533</t>
  </si>
  <si>
    <t>Kanhaiya Enterprises</t>
  </si>
  <si>
    <t>YESIG53450085536</t>
  </si>
  <si>
    <t>Quicon Buildtech India Pvt Ltd</t>
  </si>
  <si>
    <t>YESIG53450085539</t>
  </si>
  <si>
    <t>B&amp;H Logistics Private Limited</t>
  </si>
  <si>
    <t>YESIG53450085542</t>
  </si>
  <si>
    <t>Brick Town Construction Solution</t>
  </si>
  <si>
    <t>YESIG53450085700</t>
  </si>
  <si>
    <t>Escorts Kubota Limited</t>
  </si>
  <si>
    <t>YESIG53450085702</t>
  </si>
  <si>
    <t>Kingdom Protection Services Private Limited</t>
  </si>
  <si>
    <t>YESIG53450085707</t>
  </si>
  <si>
    <t>MSR Concrete Solutions</t>
  </si>
  <si>
    <t>YESIG53450085711</t>
  </si>
  <si>
    <t>Constro Chem</t>
  </si>
  <si>
    <t>YESIG53450085713</t>
  </si>
  <si>
    <t>Dextra India Pvt Ltd</t>
  </si>
  <si>
    <t>YESIG53450085715</t>
  </si>
  <si>
    <t>Nandakumar Tractors</t>
  </si>
  <si>
    <t>YESIG53450085717</t>
  </si>
  <si>
    <t>Kutbi Industrial Product</t>
  </si>
  <si>
    <t>YESIG53450085720</t>
  </si>
  <si>
    <t>Beacon Technologies</t>
  </si>
  <si>
    <t>YESIG53450085723</t>
  </si>
  <si>
    <t>Meridian Precast Enterprises</t>
  </si>
  <si>
    <t>YESIG53450085728</t>
  </si>
  <si>
    <t>Asif Timber Traders</t>
  </si>
  <si>
    <t>YESIG53450085732</t>
  </si>
  <si>
    <t>Alliance Comfort Solutions (Propreitor: Ravi Sharma)</t>
  </si>
  <si>
    <t>YESIG53450085735</t>
  </si>
  <si>
    <t>St. Mary's Wood Industries</t>
  </si>
  <si>
    <t>YESIG53450085479</t>
  </si>
  <si>
    <t>Sanjay Dhondu Mene Prop. Of M/s S.M. Engineering Services</t>
  </si>
  <si>
    <t>YESIG53450085484</t>
  </si>
  <si>
    <t>SLV Security Services Pvt Ltd</t>
  </si>
  <si>
    <t>YESIG53450085485</t>
  </si>
  <si>
    <t>Innovative Contrrols</t>
  </si>
  <si>
    <t>YESIG53450085578</t>
  </si>
  <si>
    <t>I-Sky Building Automations Private Limited</t>
  </si>
  <si>
    <t>YESIG53450085582</t>
  </si>
  <si>
    <t>Heinrich Business Solutions</t>
  </si>
  <si>
    <t>YESIG53450085585</t>
  </si>
  <si>
    <t>Probity Constructions Pvt.Ltd.</t>
  </si>
  <si>
    <t>YESIG53450085589</t>
  </si>
  <si>
    <t>KYOCERA Document Solutions India Private Limited</t>
  </si>
  <si>
    <t>YESIG53450085592</t>
  </si>
  <si>
    <t>Silicon Secure Systems Private Limited</t>
  </si>
  <si>
    <t>YESIG53450085596</t>
  </si>
  <si>
    <t>Rama Panels Pvt.Ltd.</t>
  </si>
  <si>
    <t>YESIG53450085600</t>
  </si>
  <si>
    <t>Structwel Designers and Consultants Pvt. Ltd</t>
  </si>
  <si>
    <t>YESIG53450085603</t>
  </si>
  <si>
    <t>Om Sai Multiservices &amp; Labour Services</t>
  </si>
  <si>
    <t>Sankalp Hospital</t>
  </si>
  <si>
    <t>YESIG53450085606</t>
  </si>
  <si>
    <t>Manoj Jain Welcome Fasteners And Tools</t>
  </si>
  <si>
    <t>YESIG53450085610</t>
  </si>
  <si>
    <t>DR Ajit Bhaulal Burad</t>
  </si>
  <si>
    <t>YESIG53450085513</t>
  </si>
  <si>
    <t>Manoj Jain Welcome Infraproject Sales</t>
  </si>
  <si>
    <t>YESIG53450085517</t>
  </si>
  <si>
    <t>Sri Karuppusamy Earth Movers</t>
  </si>
  <si>
    <t>YESIG53450085520</t>
  </si>
  <si>
    <t>SLG Office Automation</t>
  </si>
  <si>
    <t>YESIG53450085522</t>
  </si>
  <si>
    <t>Kunnel Engineers &amp; Contractors Pvt. Ltd.</t>
  </si>
  <si>
    <t>YESIG53450085525</t>
  </si>
  <si>
    <t>Hem Electricals</t>
  </si>
  <si>
    <t>YESIG53450085573</t>
  </si>
  <si>
    <t>Ajit Coatings Private Limited</t>
  </si>
  <si>
    <t>YESIG53450085576</t>
  </si>
  <si>
    <t>Balaharish Construction</t>
  </si>
  <si>
    <t>YESIG53450085579</t>
  </si>
  <si>
    <t>Yasmin Moinuddin Shaikh, Proprietor - ZF Enterprises</t>
  </si>
  <si>
    <t>YESIG53450085581</t>
  </si>
  <si>
    <t>Andhra Machine Tools Corporation</t>
  </si>
  <si>
    <t>YESIG53450085584</t>
  </si>
  <si>
    <t>Tanish Enterprises</t>
  </si>
  <si>
    <t>YESIG53450085588</t>
  </si>
  <si>
    <t>Huilgol Law Chambers</t>
  </si>
  <si>
    <t>YESIG53450085594</t>
  </si>
  <si>
    <t>Gurukrupa Xerox And Stationary (Mr .Bhushan S. Wani )</t>
  </si>
  <si>
    <t>YESIG53450085598</t>
  </si>
  <si>
    <t>Connection Steel Engineering; Hosur</t>
  </si>
  <si>
    <t>YESIG53450085601</t>
  </si>
  <si>
    <t>Vignesh Electric Company</t>
  </si>
  <si>
    <t>Sri Mahalakshmi Crane Service</t>
  </si>
  <si>
    <t>YESIG53450085607</t>
  </si>
  <si>
    <t>Ultratech Cement Limited</t>
  </si>
  <si>
    <t>YESIG53450085611</t>
  </si>
  <si>
    <t>Gowndla Krishna (Karnthi Purified Drinking Water)</t>
  </si>
  <si>
    <t>YESIG53450085614</t>
  </si>
  <si>
    <t>Sree Veerabhadreshwara Earth Movers</t>
  </si>
  <si>
    <t>YESIG53450085617</t>
  </si>
  <si>
    <t>Rapol Malla Reddy</t>
  </si>
  <si>
    <t>YESIG53450085620</t>
  </si>
  <si>
    <t>Ultrafine Mineral and Admixtures Pvt Ltd</t>
  </si>
  <si>
    <t>Sika India Private Limited</t>
  </si>
  <si>
    <t>YESIG53450085676</t>
  </si>
  <si>
    <t>National Portable Cabin</t>
  </si>
  <si>
    <t>YESIG53450085679</t>
  </si>
  <si>
    <t>Kiran Roadways Private Limited</t>
  </si>
  <si>
    <t>YESIG53450085683</t>
  </si>
  <si>
    <t>KVK Lifters</t>
  </si>
  <si>
    <t>YESIG53450085687</t>
  </si>
  <si>
    <t>Tawakkal Fabrication Works</t>
  </si>
  <si>
    <t>YESIG53450085691</t>
  </si>
  <si>
    <t>Ravi Tours And Travels</t>
  </si>
  <si>
    <t>YESIG53450085693</t>
  </si>
  <si>
    <t>Sachin Raghunath Rithe</t>
  </si>
  <si>
    <t>YESIG53450085696</t>
  </si>
  <si>
    <t>Mapei Construction Products India Pvt Ltd</t>
  </si>
  <si>
    <t>YESIG53450085699</t>
  </si>
  <si>
    <t>Enrich Enterprise Consulting LLP</t>
  </si>
  <si>
    <t>YESIG53450085704</t>
  </si>
  <si>
    <t>International Tools Company</t>
  </si>
  <si>
    <t>YESIG53450085706</t>
  </si>
  <si>
    <t>Anil Yadav, Proprietor - Sai Crane Service</t>
  </si>
  <si>
    <t>YESIG53450085612</t>
  </si>
  <si>
    <t>Satyam Vaijanath Gurukhel - Goods Transport Labour Board</t>
  </si>
  <si>
    <t>YESIG53450085616</t>
  </si>
  <si>
    <t>Raman &amp; Ramesh</t>
  </si>
  <si>
    <t>YESIG53450085619</t>
  </si>
  <si>
    <t>Marco Power Solutions Private Limited</t>
  </si>
  <si>
    <t>YESIG53450085622</t>
  </si>
  <si>
    <t>Tulja Bhavani Engineering</t>
  </si>
  <si>
    <t>YESIG53450085626</t>
  </si>
  <si>
    <t>A-Z Machinery shifters</t>
  </si>
  <si>
    <t>YESIG53450085629</t>
  </si>
  <si>
    <t>Surya Power Services</t>
  </si>
  <si>
    <t>YESIG53450085634</t>
  </si>
  <si>
    <t>AS Crane Services</t>
  </si>
  <si>
    <t>YESIG53450085635</t>
  </si>
  <si>
    <t>CBS Chemicals</t>
  </si>
  <si>
    <t>YESIG53450085639</t>
  </si>
  <si>
    <t>GRIPSINDIA</t>
  </si>
  <si>
    <t>YESIG53450085642</t>
  </si>
  <si>
    <t>Mohit Crane Service</t>
  </si>
  <si>
    <t>YESIG53450085645</t>
  </si>
  <si>
    <t>CBS Chemicals Private Limited</t>
  </si>
  <si>
    <t>YESIG53450085647</t>
  </si>
  <si>
    <t>Bhagyavanthi Labour Contractor</t>
  </si>
  <si>
    <t>YESIG53450085652</t>
  </si>
  <si>
    <t>Aloukik Agencies</t>
  </si>
  <si>
    <t>YESIG53450085655</t>
  </si>
  <si>
    <t>Bharat Enterprises</t>
  </si>
  <si>
    <t>YESIG53450085658</t>
  </si>
  <si>
    <t>EHS Global Access Equipment Pvt Ltd</t>
  </si>
  <si>
    <t>Jayaswal Neco Industries Limited</t>
  </si>
  <si>
    <t>YESIG53450085712</t>
  </si>
  <si>
    <t>Sudhir Power Limited</t>
  </si>
  <si>
    <t>Sri Saibaba Stone and Metal Industries LLP</t>
  </si>
  <si>
    <t>YESIG53450085716</t>
  </si>
  <si>
    <t>Pavanteja Enterprises</t>
  </si>
  <si>
    <t>YESIG53450085710</t>
  </si>
  <si>
    <t xml:space="preserve">S P Vikkram Fuel Agencies Krishnagiri </t>
  </si>
  <si>
    <t>YESIG53450085714</t>
  </si>
  <si>
    <t>Dilshad Ali Transporting and JCB Work</t>
  </si>
  <si>
    <t>YESIG53450085718</t>
  </si>
  <si>
    <t>Shivkrupa Construction Pvt. Ltd</t>
  </si>
  <si>
    <t>Vijay Trading Co</t>
  </si>
  <si>
    <t>Dhayaa Enterprises</t>
  </si>
  <si>
    <t>YESIG53450085727</t>
  </si>
  <si>
    <t>KK Solutions</t>
  </si>
  <si>
    <t>YESIG53450085730</t>
  </si>
  <si>
    <t>Transprofessionals Tours &amp; Travels Private Limited</t>
  </si>
  <si>
    <t>YESIG53450085733</t>
  </si>
  <si>
    <t>Anand Constructions</t>
  </si>
  <si>
    <t>Sri Vigneshwara Enterprises</t>
  </si>
  <si>
    <t>YESIG53450085740</t>
  </si>
  <si>
    <t>DK Enterprises and Communication</t>
  </si>
  <si>
    <t>YESIG53450085743</t>
  </si>
  <si>
    <t>Bharath Ply</t>
  </si>
  <si>
    <t>YESIG53450085746</t>
  </si>
  <si>
    <t>Unique Industries</t>
  </si>
  <si>
    <t>YESIG53450085749</t>
  </si>
  <si>
    <t>GPSV &amp; Co.</t>
  </si>
  <si>
    <t>YESIG53450085546</t>
  </si>
  <si>
    <t>Konkan Aggregates Private Limited</t>
  </si>
  <si>
    <t>YESIG53450085549</t>
  </si>
  <si>
    <t>VK Building Services Private Limited</t>
  </si>
  <si>
    <t>YESIG53450085552</t>
  </si>
  <si>
    <t>Jalyantri</t>
  </si>
  <si>
    <t>YESIG53450085555</t>
  </si>
  <si>
    <t>Boom Engineering</t>
  </si>
  <si>
    <t>YESIG53450085558</t>
  </si>
  <si>
    <t>Ayush Enterprises</t>
  </si>
  <si>
    <t>T.S Trading Co.</t>
  </si>
  <si>
    <t>YESIG53450085563</t>
  </si>
  <si>
    <t>A Jabbar Contractor</t>
  </si>
  <si>
    <t>YESIG53450085565</t>
  </si>
  <si>
    <t>Unique Constructions</t>
  </si>
  <si>
    <t>YESIG53450085568</t>
  </si>
  <si>
    <t>Uttams</t>
  </si>
  <si>
    <t>YESIG53450085615</t>
  </si>
  <si>
    <t>TeamTech Formwork Solutions Private Limited</t>
  </si>
  <si>
    <t>YESIG53450085415</t>
  </si>
  <si>
    <t>Samrick India Private Limited</t>
  </si>
  <si>
    <t>YESIG53450085417</t>
  </si>
  <si>
    <t>Industrial Cranes</t>
  </si>
  <si>
    <t>YESIG53450085419</t>
  </si>
  <si>
    <t>K2K Infrastructure India Pvt Ltd</t>
  </si>
  <si>
    <t>YESIG53450085421</t>
  </si>
  <si>
    <t>My Home Industries Private Limited</t>
  </si>
  <si>
    <t>Mahil Food Products</t>
  </si>
  <si>
    <t>YESIG53450085423</t>
  </si>
  <si>
    <t>Balaji Enterprises</t>
  </si>
  <si>
    <t>YESIG53450085425</t>
  </si>
  <si>
    <t>VN Buildtech Associates</t>
  </si>
  <si>
    <t>YESIG53450085427</t>
  </si>
  <si>
    <t>Arudha Enterprises</t>
  </si>
  <si>
    <t>YESIG53450085429</t>
  </si>
  <si>
    <t>Sri Amman Infrastructure</t>
  </si>
  <si>
    <t>Hawksvale Civil India Pvt Ltd</t>
  </si>
  <si>
    <t>YESIG53450085431</t>
  </si>
  <si>
    <t>Overseas Hardware Mart</t>
  </si>
  <si>
    <t>YESIG53450085433</t>
  </si>
  <si>
    <t>M/s Union Tools Syndicate</t>
  </si>
  <si>
    <t>YESIG53450085435</t>
  </si>
  <si>
    <t>Innocoat Systems India Pvt Ltd</t>
  </si>
  <si>
    <t>YESIG53450085437</t>
  </si>
  <si>
    <t>Phoenix Infracon</t>
  </si>
  <si>
    <t>YESIG53450085438</t>
  </si>
  <si>
    <t>M/s Associated Road Carriers Limited</t>
  </si>
  <si>
    <t>YESIG53450085440</t>
  </si>
  <si>
    <t>Pace Electricals Private Limited</t>
  </si>
  <si>
    <t>YESIG53450085442</t>
  </si>
  <si>
    <t>Lulu India Shopping Mall Private Limited</t>
  </si>
  <si>
    <t>YESIG53450085290</t>
  </si>
  <si>
    <t>SKP Contracts</t>
  </si>
  <si>
    <t>YESIG53450085293</t>
  </si>
  <si>
    <t>Bluestar Limited</t>
  </si>
  <si>
    <t>YESIG53450085295</t>
  </si>
  <si>
    <t>York Cranes</t>
  </si>
  <si>
    <t>YESIG53450085297</t>
  </si>
  <si>
    <t>Truemix Concrete India Private Limited</t>
  </si>
  <si>
    <t>YESIG53450085299</t>
  </si>
  <si>
    <t>Aquarius Engineers Pvt.Ltd.</t>
  </si>
  <si>
    <t>YESIG53450085301</t>
  </si>
  <si>
    <t>MSK Industries &amp; Products Private Limited</t>
  </si>
  <si>
    <t>YESIG53450085303</t>
  </si>
  <si>
    <t>Advanced Construction Technologies Pvt Ltd</t>
  </si>
  <si>
    <t>YESIG53450085305</t>
  </si>
  <si>
    <t>Excel Maritime &amp; Logistics Pvt Ltd</t>
  </si>
  <si>
    <t>YESIG53450085306</t>
  </si>
  <si>
    <t>Burhani Industrial Traders</t>
  </si>
  <si>
    <t>YESIG53450085308</t>
  </si>
  <si>
    <t>Industrial Power Controls</t>
  </si>
  <si>
    <t>YESIG53450085310</t>
  </si>
  <si>
    <t>Sachdev Aluminium</t>
  </si>
  <si>
    <t>YESIG53450085312</t>
  </si>
  <si>
    <t>Schwing Stetter (India) Pvt Ltd</t>
  </si>
  <si>
    <t>YESIG53450085314</t>
  </si>
  <si>
    <t>Elematic India Pvt Ltd</t>
  </si>
  <si>
    <t>YESIG53450085316</t>
  </si>
  <si>
    <t>Futura Kitchen Sinks India Private Limited</t>
  </si>
  <si>
    <t>YESIG53450085319</t>
  </si>
  <si>
    <t>Moonlike Constructions Private Limited</t>
  </si>
  <si>
    <t>Moonlike Constructions Private Limited_Assigned from P C Infra Steels</t>
  </si>
  <si>
    <t>Hella Infra Market Private Limited</t>
  </si>
  <si>
    <t>YESIG53450085342</t>
  </si>
  <si>
    <t>Consols Engineering Services</t>
  </si>
  <si>
    <t>YESIG53450085344</t>
  </si>
  <si>
    <t>Samskruti Painters</t>
  </si>
  <si>
    <t>YESIG53450085346</t>
  </si>
  <si>
    <t>Max Scaffolding System</t>
  </si>
  <si>
    <t>YESIG53450085348</t>
  </si>
  <si>
    <t>C V V Earth Movers</t>
  </si>
  <si>
    <t>YESIG53450085350</t>
  </si>
  <si>
    <t>Laybond Tank &amp; Equipments</t>
  </si>
  <si>
    <t>YESIG53450085352</t>
  </si>
  <si>
    <t>Cangraft Equipment Pvt Ltd</t>
  </si>
  <si>
    <t>YESIG53450085354</t>
  </si>
  <si>
    <t>Sheesh Mahal</t>
  </si>
  <si>
    <t>YESIG53450085356</t>
  </si>
  <si>
    <t>Master Tech Engineering Supplies</t>
  </si>
  <si>
    <t>YESIG53450085358</t>
  </si>
  <si>
    <t>Sri Sai Building Chemicals</t>
  </si>
  <si>
    <t>YESIG53450085360</t>
  </si>
  <si>
    <t>SRT Concretes</t>
  </si>
  <si>
    <t>YESIG53450085362</t>
  </si>
  <si>
    <t>G.P. Buildcon Materials</t>
  </si>
  <si>
    <t>YESIG53450085364</t>
  </si>
  <si>
    <t>APTL Industrial Corporation</t>
  </si>
  <si>
    <t>YESIG53450085367</t>
  </si>
  <si>
    <t>Matrix Management Services</t>
  </si>
  <si>
    <t>YESIG53450085393</t>
  </si>
  <si>
    <t>Matrix HR Technologies Private Limited</t>
  </si>
  <si>
    <t>YESIG53450085395</t>
  </si>
  <si>
    <t>Matrix Corporate Management Services Pvt Ltd</t>
  </si>
  <si>
    <t>Adarsha Global Build Projects (P) Ltd</t>
  </si>
  <si>
    <t>YESIG53450085398</t>
  </si>
  <si>
    <t>Jai Ambe Enterprises</t>
  </si>
  <si>
    <t>YESIG53450085400</t>
  </si>
  <si>
    <t>Hotel Mangalam</t>
  </si>
  <si>
    <t>YESIG53450085402</t>
  </si>
  <si>
    <t>PMKP Enterprises</t>
  </si>
  <si>
    <t>YESIG53450085404</t>
  </si>
  <si>
    <t>A.K. Associates</t>
  </si>
  <si>
    <t>YESIG53450085406</t>
  </si>
  <si>
    <t>Green Future Solutions</t>
  </si>
  <si>
    <t>YESIG53450085408</t>
  </si>
  <si>
    <t>Bureau Veritas (India) Private Limited</t>
  </si>
  <si>
    <t>YESIG53450085410</t>
  </si>
  <si>
    <t>PMK Constructions (India) Private Limited</t>
  </si>
  <si>
    <t>YESIG53450085412</t>
  </si>
  <si>
    <t>Guru Prakash V</t>
  </si>
  <si>
    <t>YESIG53450085414</t>
  </si>
  <si>
    <t>Ramaswamy Vijayanand</t>
  </si>
  <si>
    <t>YESIG53450085416</t>
  </si>
  <si>
    <t>Altamount Road Property Private Limited</t>
  </si>
  <si>
    <t>Atlas Enterprises</t>
  </si>
  <si>
    <t>YESIG53450085420</t>
  </si>
  <si>
    <t>Creative Diesel Services</t>
  </si>
  <si>
    <t>YESIG53450085285</t>
  </si>
  <si>
    <t>Nigam Buildwell Pvt Ltd</t>
  </si>
  <si>
    <t>YESIG53450085288</t>
  </si>
  <si>
    <t>AM Office Solutions</t>
  </si>
  <si>
    <t>YESIG53450085291</t>
  </si>
  <si>
    <t>P Ramachandra Bhat</t>
  </si>
  <si>
    <t>YESIG53450085292</t>
  </si>
  <si>
    <t>Facade Design and installation</t>
  </si>
  <si>
    <t>YESIG53450085294</t>
  </si>
  <si>
    <t>Thulasi Pharmacies India Pvt Ltd</t>
  </si>
  <si>
    <t>YESIG53450085296</t>
  </si>
  <si>
    <t>Sea Hawk Travels Private Limited</t>
  </si>
  <si>
    <t>YESIG53450085298</t>
  </si>
  <si>
    <t>Ilayaraja Construction</t>
  </si>
  <si>
    <t>YESIG53450085300</t>
  </si>
  <si>
    <t>Amaze Facade &amp; Interiors</t>
  </si>
  <si>
    <t>YESIG53450085302</t>
  </si>
  <si>
    <t>Star Enterprises</t>
  </si>
  <si>
    <t>YESIG53450085304</t>
  </si>
  <si>
    <t>Abhi Industrial Enterprises</t>
  </si>
  <si>
    <t>Golden Enterprises</t>
  </si>
  <si>
    <t>YESIG53450085309</t>
  </si>
  <si>
    <t>Kumar Transport</t>
  </si>
  <si>
    <t>YESIG53450085311</t>
  </si>
  <si>
    <t>Vijay Electrical Engineers &amp; Consultants</t>
  </si>
  <si>
    <t>YESIG53450085313</t>
  </si>
  <si>
    <t>Adhi Vinayagar Enterprises</t>
  </si>
  <si>
    <t>YESIG53450085315</t>
  </si>
  <si>
    <t>Giridharan PK</t>
  </si>
  <si>
    <t>M/s. Employees' State Insurance Corporation
Sub-Regional Office, Bangalore North (Peenya)</t>
  </si>
  <si>
    <t>Statutory Claim</t>
  </si>
  <si>
    <t>Hellmann Worldwide Logistics India Private Limited</t>
  </si>
  <si>
    <t>YESIG53450085317</t>
  </si>
  <si>
    <t>ACG Universal Capsules Private Limited</t>
  </si>
  <si>
    <t>YESIG53450085318</t>
  </si>
  <si>
    <t>EWAC Alloys Limited</t>
  </si>
  <si>
    <t>YESIG53450085321</t>
  </si>
  <si>
    <t>Swaraj Enterprises</t>
  </si>
  <si>
    <t>YESIG53450085324</t>
  </si>
  <si>
    <t>Olive Nest Private Limited</t>
  </si>
  <si>
    <t>YESIG53450085327</t>
  </si>
  <si>
    <t>KEF Hospitality India Private Limited</t>
  </si>
  <si>
    <t>YESIG53450085329</t>
  </si>
  <si>
    <t>Kelvin Water Technologies Pvt. Ltd.</t>
  </si>
  <si>
    <t>Unity Engineering Solutions</t>
  </si>
  <si>
    <t>YESIG53450085332</t>
  </si>
  <si>
    <t>Sri Shanmuga Concrete Solutions</t>
  </si>
  <si>
    <t>YESIG53450085335</t>
  </si>
  <si>
    <t>Assistant Commissioner(CT), Krishnagiri-I Assessment Circle</t>
  </si>
  <si>
    <t>Mahira Infra Projects Private Limited</t>
  </si>
  <si>
    <t>YESIG53450085339</t>
  </si>
  <si>
    <t>Embassy Commercials Projects (Whitefield) Private Limited</t>
  </si>
  <si>
    <t>Histyle Retail Pvt. Ltd.</t>
  </si>
  <si>
    <t>Team Tech Industries</t>
  </si>
  <si>
    <t>YESIG53450085343</t>
  </si>
  <si>
    <t>Pestron India</t>
  </si>
  <si>
    <t>YESIG53450085345</t>
  </si>
  <si>
    <t>Balaji Earth Movers</t>
  </si>
  <si>
    <t>YESIG53450085347</t>
  </si>
  <si>
    <t>Aadi Industries</t>
  </si>
  <si>
    <t>YESIG53450085349</t>
  </si>
  <si>
    <t>Vattam Steels</t>
  </si>
  <si>
    <t>YESIG53450085351</t>
  </si>
  <si>
    <t>Factorhuman Resources Pvt Ltd</t>
  </si>
  <si>
    <t>YESIG53450085353</t>
  </si>
  <si>
    <t>Prism Johnson Limited</t>
  </si>
  <si>
    <t>YESIG53450085355</t>
  </si>
  <si>
    <t>BSCPL Infrastructure Ltd</t>
  </si>
  <si>
    <t>YESIG53450085357</t>
  </si>
  <si>
    <t>Yashaswi Academy For Skills</t>
  </si>
  <si>
    <t>YESIG53450085359</t>
  </si>
  <si>
    <t>Archidply Industries Limited</t>
  </si>
  <si>
    <t>IFSC Code Invalid HDFC0000513</t>
  </si>
  <si>
    <t>Hanni Cranes</t>
  </si>
  <si>
    <t>YESIG53450085361</t>
  </si>
  <si>
    <t>Diabu Diamond Tools (India) Pvt. Ltd.</t>
  </si>
  <si>
    <t>YESIG53450085363</t>
  </si>
  <si>
    <t>Ashtan Holding</t>
  </si>
  <si>
    <t>YESIG53450085365</t>
  </si>
  <si>
    <t>Shankar Electricals</t>
  </si>
  <si>
    <t>VPS Enterprises</t>
  </si>
  <si>
    <t>YESIG53450085366</t>
  </si>
  <si>
    <t>Quess Corp Limited</t>
  </si>
  <si>
    <t>YESIG53450085368</t>
  </si>
  <si>
    <t>YESIG53450085369</t>
  </si>
  <si>
    <t>YESIG53450085371</t>
  </si>
  <si>
    <t>G K Ispat Private Limited</t>
  </si>
  <si>
    <t>V.Ramakrishna</t>
  </si>
  <si>
    <t>YESIG53450085374</t>
  </si>
  <si>
    <t>M S Enterprises</t>
  </si>
  <si>
    <t>YESIG53450085377</t>
  </si>
  <si>
    <t>SMC Integrated Facility Management Solutions Ltd Formerly known as Service Master Clean Limited</t>
  </si>
  <si>
    <t>BT25121124789067</t>
  </si>
  <si>
    <t>Jasmin Homes</t>
  </si>
  <si>
    <t>YESIG53450085380</t>
  </si>
  <si>
    <t>Wilson Joseph K.F</t>
  </si>
  <si>
    <t>YESIG53450085384</t>
  </si>
  <si>
    <t>J. N. Impex</t>
  </si>
  <si>
    <t>YESIG53450085387</t>
  </si>
  <si>
    <t>Sri Moogambigai Gas Agency</t>
  </si>
  <si>
    <t>YESIG53450085390</t>
  </si>
  <si>
    <t>Keivy Enterprises Pvt. Ltd.</t>
  </si>
  <si>
    <t>YESIG53450085392</t>
  </si>
  <si>
    <t>Bhawani Trading Company</t>
  </si>
  <si>
    <t>YESIG53450085394</t>
  </si>
  <si>
    <t>YESIG53450085397</t>
  </si>
  <si>
    <t>Sai Kripa Technocrafts</t>
  </si>
  <si>
    <t>YESIG53450085399</t>
  </si>
  <si>
    <t>Modi Tech</t>
  </si>
  <si>
    <t>YESIG53450085401</t>
  </si>
  <si>
    <t>Apt Tools &amp; Machinery India Pvt Ltd</t>
  </si>
  <si>
    <t>YESIG53450085403</t>
  </si>
  <si>
    <t>Mahatma Gandhi Vidya Peetha Trust</t>
  </si>
  <si>
    <t>Dayananda Sagar University</t>
  </si>
  <si>
    <t>Chaitanya Enterprises</t>
  </si>
  <si>
    <t>YESIG53450085405</t>
  </si>
  <si>
    <t>Vollert India Private Limited</t>
  </si>
  <si>
    <t>YESIG53450085407</t>
  </si>
  <si>
    <t>JSAS FuelGenie India Pvt Ltd</t>
  </si>
  <si>
    <t>YESIG53450085409</t>
  </si>
  <si>
    <t>Cherian Varkey Construction Co. Pvt. Ltd.</t>
  </si>
  <si>
    <t>PVR Building Solutions</t>
  </si>
  <si>
    <t>G.K Star Associates</t>
  </si>
  <si>
    <t>YESIG53450085411</t>
  </si>
  <si>
    <t>Japan Metal Building Systems Pvt Ltd</t>
  </si>
  <si>
    <t>YESIG53450085413</t>
  </si>
  <si>
    <t>Assistant Commissioner Of Commercial Taxes. LGSTO-015. DGSTO-04. Bengaluru-560047</t>
  </si>
  <si>
    <t>Lloyd Insulations (India) Limited</t>
  </si>
  <si>
    <t>YESIG53450085444</t>
  </si>
  <si>
    <t>Bansi Office Solutions</t>
  </si>
  <si>
    <t>YESIG53450085446</t>
  </si>
  <si>
    <t>Srivasavi Adhesive Tapes Pvt Ltd</t>
  </si>
  <si>
    <t>YESIG53450085448</t>
  </si>
  <si>
    <t>Employees' Provident Fund Organisation, District Office, Krishnagiri</t>
  </si>
  <si>
    <t>Asst. Commissioner of Commercial Taxes, LGSTO-017, DGSTO-04, Koramangala, Bengaluru-560047</t>
  </si>
  <si>
    <t>JR Metal Chennai Ltd</t>
  </si>
  <si>
    <t>Bishwajit Kumar Singh</t>
  </si>
  <si>
    <t>YESIG53450085450</t>
  </si>
  <si>
    <t>Maxell HR Private Limited</t>
  </si>
  <si>
    <t>YESIG53450085452</t>
  </si>
  <si>
    <t>Moonlike Constructions Private Limited_Assigned from Vattam Steels</t>
  </si>
  <si>
    <t>Moonlike Constructions Private Limited_Assigned from Shri Mahalaxmi Enterprises</t>
  </si>
  <si>
    <t>Moonlike Constructions Private Limited_Assigned from Dextra India Pvt Ltd</t>
  </si>
  <si>
    <t>Moonlike Constructions Private Limited_Assigned from JR Metal Chennai Ltd</t>
  </si>
  <si>
    <t>Moonlike Constructions Private Limited_Assigned from My Home Industries Private Limited</t>
  </si>
  <si>
    <t>Moonlike Constructions Private Limited_Assigned from Kalburgi Cement Private Limited (Formerly Vicat Sagar Cement Pvt. Ltd)</t>
  </si>
  <si>
    <t>ACG Universal Capsules Private Limited_Assigned from Darshana Transport</t>
  </si>
  <si>
    <t>YESIG53450085284</t>
  </si>
  <si>
    <t>ACG Universal Capsules Private Limited_Assigned from Dhanlaxmi Trading Company</t>
  </si>
  <si>
    <t>ACG Universal Capsules Private Limited_Assigned from Dwarkadhish Crane Services</t>
  </si>
  <si>
    <t>YESIG53450085286</t>
  </si>
  <si>
    <t>ACG Universal Capsules Private Limited_Assigned from FA Construction</t>
  </si>
  <si>
    <t>YESIG53450085287</t>
  </si>
  <si>
    <t>ACG Universal Capsules Private Limited_Assigned from Gurpreet Singh &amp; Co</t>
  </si>
  <si>
    <t>YESIG53450085289</t>
  </si>
  <si>
    <t>ACG Universal Capsules Private Limited_Assigned from Kanhaiya Enterprises</t>
  </si>
  <si>
    <t>YESIG53450085320</t>
  </si>
  <si>
    <t>ACG Universal Capsules Private Limited_Assigned from M.A. Khan Infra</t>
  </si>
  <si>
    <t>YESIG53450085322</t>
  </si>
  <si>
    <t>ACG Universal Capsules Private Limited_Assigned from Mahendra Trading Co.</t>
  </si>
  <si>
    <t>YESIG53450085323</t>
  </si>
  <si>
    <t>ACG Universal Capsules Private Limited_Assigned from Maxell H R Private Limited</t>
  </si>
  <si>
    <t>YESIG53450085325</t>
  </si>
  <si>
    <t>ACG Universal Capsules Private Limited_Assigned from National Crane Services</t>
  </si>
  <si>
    <t>YESIG53450085326</t>
  </si>
  <si>
    <t>ACG Universal Capsules Private Limited_Assigned from Raaj Buildcon</t>
  </si>
  <si>
    <t>YESIG53450085328</t>
  </si>
  <si>
    <t>ACG Universal Capsules Private Limited_Assigned from Rama Crane Services</t>
  </si>
  <si>
    <t>YESIG53450085330</t>
  </si>
  <si>
    <t xml:space="preserve">ACG Universal Capsules Private Limited_Assigned from Richal Enterprises </t>
  </si>
  <si>
    <t>YESIG53450085331</t>
  </si>
  <si>
    <t>ACG Universal Capsules Private Limited_Assigned from S Cube Buildcon</t>
  </si>
  <si>
    <t>YESIG53450085333</t>
  </si>
  <si>
    <t>ACG Universal Capsules Private Limited_Assigned from Shri Tulsi Buildcon RMC</t>
  </si>
  <si>
    <t>YESIG53450085334</t>
  </si>
  <si>
    <t>ACG Universal Capsules Private Limited_Assigned from ARM Constructions</t>
  </si>
  <si>
    <t>YESIG53450085336</t>
  </si>
  <si>
    <t>ACG Universal Capsules Private Limited_Assigned from Baba Traders</t>
  </si>
  <si>
    <t>ACG Universal Capsules Private Limited_Assigned from Jagdamba Metal Industries</t>
  </si>
  <si>
    <t>YESIG53450085337</t>
  </si>
  <si>
    <t>ACG Universal Capsules Private Limited_Assigned from Kailash Enterprises</t>
  </si>
  <si>
    <t>YESIG53450085370</t>
  </si>
  <si>
    <t>ACG Universal Capsules Private Limited_Assigned from Kartiki Aqua</t>
  </si>
  <si>
    <t>YESIG53450085372</t>
  </si>
  <si>
    <t>ACG Universal Capsules Private Limited_Assigned from Omkar Infra</t>
  </si>
  <si>
    <t>YESIG53450085373</t>
  </si>
  <si>
    <t>ACG Universal Capsules Private Limited_Assigned from Sachin Enterprises</t>
  </si>
  <si>
    <t>YESIG53450085375</t>
  </si>
  <si>
    <t>ACG Universal Capsules Private Limited_Assigned from Tiwari &amp; Sons</t>
  </si>
  <si>
    <t>YESIG53450085376</t>
  </si>
  <si>
    <t>ACG Universal Capsules Private Limited_Assigned from Om Sai Multiservices &amp; Labour Services</t>
  </si>
  <si>
    <t>ACG Universal Capsules Private Limited_Assigned from Arihant Gases</t>
  </si>
  <si>
    <t>ACG Universal Capsules Private Limited_Assigned from AL - Namira Enterprices and Services</t>
  </si>
  <si>
    <t>YESIG53450085378</t>
  </si>
  <si>
    <t>ACG Universal Capsules Private Limited_Assigned from Beseven Engineering And Construction</t>
  </si>
  <si>
    <t>YESIG53450085379</t>
  </si>
  <si>
    <t>ACG Universal Capsules Private Limited_Assigned from Jain Power Tools Works &amp; Services</t>
  </si>
  <si>
    <t>YESIG53450085381</t>
  </si>
  <si>
    <t>ACG Universal Capsules Private Limited_Assigned from B R Wankhare</t>
  </si>
  <si>
    <t>YESIG53450085382</t>
  </si>
  <si>
    <t>ACG Universal Capsules Private Limited_Assigned from Sankalp Hospital</t>
  </si>
  <si>
    <t>YESIG53450085383</t>
  </si>
  <si>
    <t>ACG Universal Capsules Private Limited_Assigned from GOLDEN ENTERPRISES</t>
  </si>
  <si>
    <t>YESIG53450085385</t>
  </si>
  <si>
    <t>ACG Universal Capsules Private Limited_Assigned from Shree Vighnaharta Crane Services</t>
  </si>
  <si>
    <t>YESIG53450085386</t>
  </si>
  <si>
    <t>ACG Universal Capsules Private Limited_Assigned from Metro Crane Service</t>
  </si>
  <si>
    <t>YESIG53450085388</t>
  </si>
  <si>
    <t>ACG Universal Capsules Private Limited_Assigned from Swaraj Enterprises</t>
  </si>
  <si>
    <t>YESIG53450085389</t>
  </si>
  <si>
    <t>ACG Universal Capsules Private Limited_Assigned from Vivaan Multi Services</t>
  </si>
  <si>
    <t>YESIG53450085391</t>
  </si>
  <si>
    <t>Four-P International Pvt. Ltd</t>
  </si>
  <si>
    <t>YESIG53450085422</t>
  </si>
  <si>
    <t>Jayanthi Travels</t>
  </si>
  <si>
    <t>YESIG53450085424</t>
  </si>
  <si>
    <t>Shelly Management Consultants</t>
  </si>
  <si>
    <t>Silverline Ceramics</t>
  </si>
  <si>
    <t>YESIG53450085426</t>
  </si>
  <si>
    <t>Kota Saida Rao</t>
  </si>
  <si>
    <t>YESIG53450085428</t>
  </si>
  <si>
    <t>Kartikeya Traders</t>
  </si>
  <si>
    <t>YESIG53450085430</t>
  </si>
  <si>
    <t>A K Construction</t>
  </si>
  <si>
    <t>YESIG53450085432</t>
  </si>
  <si>
    <t>Kadamanchi Babesh</t>
  </si>
  <si>
    <t>YESIG53450085434</t>
  </si>
  <si>
    <t>VR. Goud Water Suppliers</t>
  </si>
  <si>
    <t>YESIG53450085436</t>
  </si>
  <si>
    <t>SR Technical Services</t>
  </si>
  <si>
    <t>Kaveri Industrial Gases</t>
  </si>
  <si>
    <t>YESIG53450085439</t>
  </si>
  <si>
    <t>Baba Traders</t>
  </si>
  <si>
    <t>YESIG53450085441</t>
  </si>
  <si>
    <t>B Square Enterprises</t>
  </si>
  <si>
    <t>YESIG53450085443</t>
  </si>
  <si>
    <t>Construere Solutions Pvt Ltd</t>
  </si>
  <si>
    <t>YESIG53450085445</t>
  </si>
  <si>
    <t>S A S Senthil Milk</t>
  </si>
  <si>
    <t>YESIG53450085447</t>
  </si>
  <si>
    <t>K.B. Constructions</t>
  </si>
  <si>
    <t>YESIG53450085449</t>
  </si>
  <si>
    <t>Prerith Groups</t>
  </si>
  <si>
    <t>YESIG53450085451</t>
  </si>
  <si>
    <t>Quadometry Engineering OPC Pvt Ltd</t>
  </si>
  <si>
    <t>YESIG53450085454</t>
  </si>
  <si>
    <t>A S Enterprises, Raghu HS</t>
  </si>
  <si>
    <t>YESIG53450085455</t>
  </si>
  <si>
    <t>Berla RMC and Washable M-Sand</t>
  </si>
  <si>
    <t>YESIG53450085456</t>
  </si>
  <si>
    <t>Professional Pest Control Services</t>
  </si>
  <si>
    <t>YESIG53450085275</t>
  </si>
  <si>
    <t>Unique Design</t>
  </si>
  <si>
    <t>YESIG53450085276</t>
  </si>
  <si>
    <t>Tech Desire Infra Private Limited</t>
  </si>
  <si>
    <t>Total Alliance Health Partners International Pvt Ltd</t>
  </si>
  <si>
    <t>YESIG53450085281</t>
  </si>
  <si>
    <t>Drop Down 1</t>
  </si>
  <si>
    <t>Drop Down 2</t>
  </si>
  <si>
    <t>Drop Down 3</t>
  </si>
  <si>
    <t>Drop Down 4</t>
  </si>
  <si>
    <t>Drop Down 5</t>
  </si>
  <si>
    <t>Reviewed &amp; Completed</t>
  </si>
  <si>
    <t>Hard Copy</t>
  </si>
  <si>
    <t xml:space="preserve">Yes </t>
  </si>
  <si>
    <t>Query Pending with Claimant</t>
  </si>
  <si>
    <t>Email</t>
  </si>
  <si>
    <t>No</t>
  </si>
  <si>
    <t>Query Pending with Corporate Debtor</t>
  </si>
  <si>
    <t>Hard Copy &amp; Email</t>
  </si>
  <si>
    <t>Related Party Claim</t>
  </si>
  <si>
    <t>Query Pending with Claimant &amp; Corporate Debtor</t>
  </si>
  <si>
    <t>Other Creditors Claim</t>
  </si>
  <si>
    <t>Pending for Legal Advice</t>
  </si>
  <si>
    <t>Under Verification</t>
  </si>
  <si>
    <t>Katerra India Private Limited - Distribution of Amount as per approved Resolution Plan - Operational and Statutory Claims - Status as on 14.12.2025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</si>
</sst>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\ hh:mm"/>
    <numFmt numFmtId="165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eorgia"/>
      <family val="1"/>
    </font>
    <font>
      <b/>
      <sz val="10"/>
      <color rgb="FF002060"/>
      <name val="Georgia"/>
      <family val="1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49" fontId="2" fillId="5" borderId="2" xfId="0" applyNumberFormat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2" xfId="0" applyFont="1" applyFill="1" applyBorder="1"/>
    <xf numFmtId="0" fontId="2" fillId="5" borderId="4" xfId="0" applyFont="1" applyFill="1" applyBorder="1"/>
    <xf numFmtId="49" fontId="2" fillId="4" borderId="5" xfId="0" applyNumberFormat="1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/>
    <xf numFmtId="0" fontId="2" fillId="4" borderId="1" xfId="0" applyFont="1" applyFill="1" applyBorder="1"/>
    <xf numFmtId="0" fontId="7" fillId="0" borderId="0" xfId="0" applyFont="1" applyAlignment="1" applyProtection="1">
      <alignment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9" fillId="0" borderId="7" xfId="1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43" fontId="7" fillId="2" borderId="3" xfId="1" applyFont="1" applyFill="1" applyBorder="1" applyAlignment="1">
      <alignment horizontal="center" vertical="center" wrapText="1"/>
    </xf>
    <xf numFmtId="43" fontId="0" fillId="0" borderId="0" xfId="1" applyFont="1" applyBorder="1" applyAlignment="1" applyProtection="1">
      <alignment horizontal="center" vertical="center"/>
      <protection locked="0"/>
    </xf>
    <xf numFmtId="43" fontId="0" fillId="0" borderId="0" xfId="1" applyFont="1" applyBorder="1" applyAlignment="1" applyProtection="1">
      <alignment horizontal="right" vertical="center"/>
      <protection locked="0"/>
    </xf>
    <xf numFmtId="43" fontId="0" fillId="0" borderId="0" xfId="1" applyFont="1" applyAlignment="1" applyProtection="1">
      <alignment vertical="center"/>
      <protection locked="0"/>
    </xf>
    <xf numFmtId="43" fontId="0" fillId="0" borderId="0" xfId="1" applyFont="1" applyBorder="1" applyAlignment="1" applyProtection="1">
      <alignment vertical="center"/>
      <protection locked="0"/>
    </xf>
    <xf numFmtId="43" fontId="7" fillId="0" borderId="8" xfId="1" applyFont="1" applyFill="1" applyBorder="1" applyAlignment="1" applyProtection="1">
      <alignment horizontal="center" vertical="center"/>
      <protection locked="0"/>
    </xf>
    <xf numFmtId="43" fontId="7" fillId="0" borderId="0" xfId="1" applyFont="1" applyFill="1" applyBorder="1" applyAlignment="1" applyProtection="1">
      <alignment horizontal="center" vertical="center"/>
      <protection locked="0"/>
    </xf>
    <xf numFmtId="43" fontId="0" fillId="0" borderId="7" xfId="1" applyFont="1" applyFill="1" applyBorder="1" applyAlignment="1">
      <alignment horizontal="center" vertical="center"/>
    </xf>
    <xf numFmtId="43" fontId="0" fillId="0" borderId="7" xfId="1" applyFont="1" applyFill="1" applyBorder="1" applyAlignment="1" applyProtection="1">
      <alignment horizontal="right" vertical="center"/>
      <protection locked="0"/>
    </xf>
    <xf numFmtId="43" fontId="0" fillId="0" borderId="7" xfId="1" applyFont="1" applyFill="1" applyBorder="1" applyAlignment="1">
      <alignment horizontal="left" vertical="center"/>
    </xf>
    <xf numFmtId="43" fontId="0" fillId="0" borderId="7" xfId="1" applyFont="1" applyFill="1" applyBorder="1" applyAlignment="1" applyProtection="1">
      <alignment vertical="center"/>
      <protection locked="0"/>
    </xf>
    <xf numFmtId="43" fontId="0" fillId="0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 applyProtection="1">
      <alignment horizontal="right" vertical="center"/>
      <protection locked="0"/>
    </xf>
    <xf numFmtId="43" fontId="0" fillId="0" borderId="1" xfId="1" applyFont="1" applyFill="1" applyBorder="1" applyAlignment="1" applyProtection="1">
      <alignment vertical="center"/>
      <protection locked="0"/>
    </xf>
    <xf numFmtId="43" fontId="0" fillId="0" borderId="1" xfId="1" applyFont="1" applyFill="1" applyBorder="1" applyAlignment="1">
      <alignment horizontal="left" vertical="center"/>
    </xf>
    <xf numFmtId="43" fontId="0" fillId="0" borderId="1" xfId="1" applyFont="1" applyBorder="1" applyAlignment="1">
      <alignment horizontal="left" vertical="center"/>
    </xf>
    <xf numFmtId="43" fontId="9" fillId="0" borderId="1" xfId="1" applyFont="1" applyFill="1" applyBorder="1" applyAlignment="1">
      <alignment horizontal="center" vertical="center"/>
    </xf>
    <xf numFmtId="43" fontId="9" fillId="0" borderId="1" xfId="1" applyFont="1" applyFill="1" applyBorder="1" applyAlignment="1" applyProtection="1">
      <alignment horizontal="right" vertical="center"/>
      <protection locked="0"/>
    </xf>
    <xf numFmtId="43" fontId="9" fillId="0" borderId="1" xfId="1" applyFont="1" applyBorder="1" applyAlignment="1">
      <alignment horizontal="left" vertical="center"/>
    </xf>
    <xf numFmtId="43" fontId="9" fillId="0" borderId="1" xfId="1" applyFont="1" applyFill="1" applyBorder="1" applyAlignment="1" applyProtection="1">
      <alignment vertical="center"/>
      <protection locked="0"/>
    </xf>
    <xf numFmtId="43" fontId="9" fillId="0" borderId="1" xfId="1" applyFont="1" applyFill="1" applyBorder="1" applyAlignment="1">
      <alignment horizontal="left" vertical="center"/>
    </xf>
    <xf numFmtId="43" fontId="9" fillId="0" borderId="4" xfId="1" applyFont="1" applyFill="1" applyBorder="1" applyAlignment="1">
      <alignment horizontal="center" vertical="center"/>
    </xf>
    <xf numFmtId="43" fontId="9" fillId="0" borderId="4" xfId="1" applyFont="1" applyFill="1" applyBorder="1" applyAlignment="1" applyProtection="1">
      <alignment horizontal="right" vertical="center"/>
      <protection locked="0"/>
    </xf>
    <xf numFmtId="43" fontId="9" fillId="0" borderId="4" xfId="1" applyFont="1" applyFill="1" applyBorder="1" applyAlignment="1">
      <alignment horizontal="left" vertical="center"/>
    </xf>
    <xf numFmtId="43" fontId="0" fillId="0" borderId="0" xfId="1" applyFont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5" fontId="0" fillId="0" borderId="0" xfId="0" applyNumberFormat="1" applyAlignment="1" applyProtection="1">
      <alignment vertical="center" wrapText="1"/>
      <protection locked="0"/>
    </xf>
    <xf numFmtId="15" fontId="7" fillId="0" borderId="11" xfId="0" applyNumberFormat="1" applyFont="1" applyBorder="1" applyAlignment="1" applyProtection="1">
      <alignment vertical="center" wrapText="1"/>
      <protection locked="0"/>
    </xf>
    <xf numFmtId="15" fontId="7" fillId="2" borderId="6" xfId="0" applyNumberFormat="1" applyFont="1" applyFill="1" applyBorder="1" applyAlignment="1">
      <alignment horizontal="center" vertical="center" wrapText="1"/>
    </xf>
    <xf numFmtId="15" fontId="9" fillId="0" borderId="7" xfId="1" applyNumberFormat="1" applyFont="1" applyFill="1" applyBorder="1" applyAlignment="1">
      <alignment horizontal="left" vertical="center" wrapText="1"/>
    </xf>
    <xf numFmtId="15" fontId="0" fillId="0" borderId="7" xfId="0" applyNumberFormat="1" applyBorder="1" applyAlignment="1" applyProtection="1">
      <alignment vertical="center" wrapText="1"/>
      <protection locked="0"/>
    </xf>
    <xf numFmtId="15" fontId="9" fillId="0" borderId="7" xfId="0" applyNumberFormat="1" applyFont="1" applyBorder="1" applyAlignment="1" applyProtection="1">
      <alignment vertical="center" wrapText="1"/>
      <protection locked="0"/>
    </xf>
    <xf numFmtId="43" fontId="7" fillId="0" borderId="9" xfId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Continuous" vertical="center"/>
      <protection locked="0"/>
    </xf>
    <xf numFmtId="0" fontId="10" fillId="0" borderId="13" xfId="0" applyFont="1" applyBorder="1" applyAlignment="1" applyProtection="1">
      <alignment horizontal="centerContinuous" vertical="center"/>
      <protection locked="0"/>
    </xf>
    <xf numFmtId="0" fontId="0" fillId="0" borderId="13" xfId="0" applyBorder="1" applyAlignment="1" applyProtection="1">
      <alignment horizontal="centerContinuous" vertical="center" wrapText="1"/>
      <protection locked="0"/>
    </xf>
    <xf numFmtId="15" fontId="0" fillId="0" borderId="13" xfId="0" applyNumberFormat="1" applyBorder="1" applyAlignment="1" applyProtection="1">
      <alignment horizontal="centerContinuous" vertical="center" wrapText="1"/>
      <protection locked="0"/>
    </xf>
    <xf numFmtId="0" fontId="0" fillId="0" borderId="14" xfId="0" applyBorder="1" applyAlignment="1" applyProtection="1">
      <alignment horizontal="centerContinuous" vertical="center" wrapText="1"/>
      <protection locked="0"/>
    </xf>
    <xf numFmtId="0" fontId="10" fillId="0" borderId="10" xfId="0" applyFont="1" applyBorder="1" applyAlignment="1" applyProtection="1">
      <alignment horizontal="centerContinuous" vertical="center"/>
      <protection locked="0"/>
    </xf>
    <xf numFmtId="0" fontId="10" fillId="0" borderId="0" xfId="0" applyFont="1" applyBorder="1" applyAlignment="1" applyProtection="1">
      <alignment horizontal="centerContinuous" vertical="center"/>
      <protection locked="0"/>
    </xf>
    <xf numFmtId="0" fontId="0" fillId="0" borderId="0" xfId="0" applyBorder="1" applyAlignment="1" applyProtection="1">
      <alignment horizontal="centerContinuous" vertical="center" wrapText="1"/>
      <protection locked="0"/>
    </xf>
    <xf numFmtId="15" fontId="0" fillId="0" borderId="0" xfId="0" applyNumberFormat="1" applyBorder="1" applyAlignment="1" applyProtection="1">
      <alignment horizontal="centerContinuous" vertical="center" wrapText="1"/>
      <protection locked="0"/>
    </xf>
    <xf numFmtId="0" fontId="0" fillId="0" borderId="15" xfId="0" applyBorder="1" applyAlignment="1" applyProtection="1">
      <alignment horizontal="centerContinuous" vertical="center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15" fontId="0" fillId="0" borderId="0" xfId="0" applyNumberForma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Continuous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15" fontId="7" fillId="0" borderId="0" xfId="0" applyNumberFormat="1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9" fillId="0" borderId="18" xfId="1" applyNumberFormat="1" applyFont="1" applyFill="1" applyBorder="1" applyAlignment="1">
      <alignment horizontal="left" vertical="center" wrapText="1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9" xfId="0" applyBorder="1" applyAlignment="1">
      <alignment horizontal="center" vertical="center" wrapText="1"/>
    </xf>
    <xf numFmtId="0" fontId="9" fillId="0" borderId="20" xfId="1" applyNumberFormat="1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 applyProtection="1">
      <alignment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left" vertical="top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43" fontId="7" fillId="2" borderId="23" xfId="1" applyFont="1" applyFill="1" applyBorder="1" applyAlignment="1" applyProtection="1">
      <alignment vertical="center"/>
      <protection locked="0"/>
    </xf>
    <xf numFmtId="0" fontId="7" fillId="2" borderId="23" xfId="0" applyFont="1" applyFill="1" applyBorder="1" applyAlignment="1" applyProtection="1">
      <alignment vertical="center" wrapText="1"/>
      <protection locked="0"/>
    </xf>
    <xf numFmtId="15" fontId="7" fillId="2" borderId="23" xfId="0" applyNumberFormat="1" applyFont="1" applyFill="1" applyBorder="1" applyAlignment="1" applyProtection="1">
      <alignment vertical="center" wrapText="1"/>
      <protection locked="0"/>
    </xf>
    <xf numFmtId="0" fontId="7" fillId="2" borderId="24" xfId="0" applyFont="1" applyFill="1" applyBorder="1" applyAlignment="1" applyProtection="1">
      <alignment vertical="center" wrapText="1"/>
      <protection locked="0"/>
    </xf>
  </cellXfs>
  <cellStyles count="8">
    <cellStyle name="Comma" xfId="1" builtinId="3"/>
    <cellStyle name="Comma 2" xfId="5" xr:uid="{DE3E3C06-BA78-4F72-9263-F99EB7342295}"/>
    <cellStyle name="Comma 2 2" xfId="6" xr:uid="{6B3F7C9C-7393-4BD8-9A1B-793B1C73FC1E}"/>
    <cellStyle name="Hyperlink 2" xfId="4" xr:uid="{BFDB46BB-015F-4B5D-8A92-B3C429CDF49E}"/>
    <cellStyle name="Normal" xfId="0" builtinId="0"/>
    <cellStyle name="Normal 13" xfId="7" xr:uid="{921AB36E-D75D-410A-8534-B6195F2C328F}"/>
    <cellStyle name="Normal 2" xfId="3" xr:uid="{7DA7EC53-BC85-4E96-86CF-AB7DF7691827}"/>
    <cellStyle name="Percent 5" xfId="2" xr:uid="{6093077B-B8DC-446D-823C-3B8FF73D2E87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95D3-0A3B-4ECB-B58C-5E60CD9C0B41}">
  <sheetPr>
    <pageSetUpPr fitToPage="1"/>
  </sheetPr>
  <dimension ref="A1:M537"/>
  <sheetViews>
    <sheetView showGridLines="0" tabSelected="1" zoomScale="60" zoomScaleNormal="60" workbookViewId="0">
      <pane xSplit="3" ySplit="7" topLeftCell="D8" activePane="bottomRight" state="frozen"/>
      <selection pane="topRight" activeCell="G1" sqref="G1"/>
      <selection pane="bottomLeft" activeCell="A12" sqref="A12"/>
      <selection pane="bottomRight" activeCell="B7" sqref="B7"/>
    </sheetView>
  </sheetViews>
  <sheetFormatPr defaultColWidth="9.1796875" defaultRowHeight="14.5" x14ac:dyDescent="0.35"/>
  <cols>
    <col min="1" max="1" width="7.453125" style="29" customWidth="1"/>
    <col min="2" max="2" width="47.81640625" style="30" customWidth="1"/>
    <col min="3" max="3" width="21.453125" style="29" customWidth="1"/>
    <col min="4" max="4" width="18.54296875" style="45" customWidth="1"/>
    <col min="5" max="6" width="18.54296875" style="68" customWidth="1"/>
    <col min="7" max="7" width="22.453125" style="47" customWidth="1"/>
    <col min="8" max="8" width="23.453125" style="47" customWidth="1"/>
    <col min="9" max="9" width="56.54296875" style="28" customWidth="1"/>
    <col min="10" max="10" width="26.1796875" style="28" customWidth="1"/>
    <col min="11" max="11" width="18.81640625" style="73" customWidth="1"/>
    <col min="12" max="12" width="23.1796875" style="28" customWidth="1"/>
    <col min="13" max="13" width="26.1796875" style="28" customWidth="1"/>
    <col min="14" max="16384" width="9.1796875" style="28"/>
  </cols>
  <sheetData>
    <row r="1" spans="1:13" ht="21.65" customHeight="1" x14ac:dyDescent="0.35">
      <c r="A1" s="80" t="s">
        <v>1021</v>
      </c>
      <c r="B1" s="81"/>
      <c r="C1" s="81"/>
      <c r="D1" s="81"/>
      <c r="E1" s="81"/>
      <c r="F1" s="81"/>
      <c r="G1" s="81"/>
      <c r="H1" s="81"/>
      <c r="I1" s="81"/>
      <c r="J1" s="82"/>
      <c r="K1" s="83"/>
      <c r="L1" s="82"/>
      <c r="M1" s="84"/>
    </row>
    <row r="2" spans="1:13" ht="21.65" customHeight="1" thickBot="1" x14ac:dyDescent="0.4">
      <c r="A2" s="85"/>
      <c r="B2" s="86"/>
      <c r="C2" s="86"/>
      <c r="D2" s="86"/>
      <c r="E2" s="86"/>
      <c r="F2" s="86"/>
      <c r="G2" s="86"/>
      <c r="H2" s="86"/>
      <c r="I2" s="86"/>
      <c r="J2" s="87"/>
      <c r="K2" s="88"/>
      <c r="L2" s="87"/>
      <c r="M2" s="89"/>
    </row>
    <row r="3" spans="1:13" ht="21.65" hidden="1" customHeight="1" x14ac:dyDescent="0.4">
      <c r="A3" s="85"/>
      <c r="B3" s="86"/>
      <c r="C3" s="86"/>
      <c r="D3" s="86"/>
      <c r="E3" s="86"/>
      <c r="F3" s="86"/>
      <c r="G3" s="86"/>
      <c r="H3" s="86"/>
      <c r="I3" s="86"/>
      <c r="J3" s="87"/>
      <c r="K3" s="88"/>
      <c r="L3" s="87"/>
      <c r="M3" s="89"/>
    </row>
    <row r="4" spans="1:13" ht="23" hidden="1" customHeight="1" thickBot="1" x14ac:dyDescent="0.4">
      <c r="A4" s="40"/>
      <c r="B4" s="90"/>
      <c r="C4" s="91"/>
      <c r="E4" s="46"/>
      <c r="F4" s="46"/>
      <c r="G4" s="48"/>
      <c r="H4" s="48"/>
      <c r="I4" s="92"/>
      <c r="J4" s="92"/>
      <c r="K4" s="93"/>
      <c r="L4" s="92"/>
      <c r="M4" s="94"/>
    </row>
    <row r="5" spans="1:13" s="22" customFormat="1" ht="19.5" hidden="1" customHeight="1" thickBot="1" x14ac:dyDescent="0.4">
      <c r="A5" s="41"/>
      <c r="B5" s="95"/>
      <c r="C5" s="96"/>
      <c r="D5" s="49">
        <f t="shared" ref="D5:E5" si="0">SUBTOTAL(9,D8:D534)</f>
        <v>7814665332.6176271</v>
      </c>
      <c r="E5" s="49">
        <f t="shared" si="0"/>
        <v>1584645338.4256616</v>
      </c>
      <c r="F5" s="49">
        <f>SUBTOTAL(9,F8:F534)</f>
        <v>142283381</v>
      </c>
      <c r="G5" s="49">
        <f t="shared" ref="G5:H5" si="1">SUBTOTAL(9,G8:G534)</f>
        <v>10568512</v>
      </c>
      <c r="H5" s="49">
        <f t="shared" si="1"/>
        <v>6300000.0000000019</v>
      </c>
      <c r="I5" s="97"/>
      <c r="J5" s="97"/>
      <c r="K5" s="98"/>
      <c r="L5" s="97"/>
      <c r="M5" s="99"/>
    </row>
    <row r="6" spans="1:13" s="22" customFormat="1" ht="30.65" hidden="1" customHeight="1" thickBot="1" x14ac:dyDescent="0.4">
      <c r="A6" s="41"/>
      <c r="B6" s="95"/>
      <c r="C6" s="96"/>
      <c r="D6" s="50"/>
      <c r="E6" s="50"/>
      <c r="F6" s="50"/>
      <c r="G6" s="79"/>
      <c r="H6" s="79"/>
      <c r="I6" s="69"/>
      <c r="J6" s="69"/>
      <c r="K6" s="74"/>
      <c r="L6" s="69"/>
      <c r="M6" s="100"/>
    </row>
    <row r="7" spans="1:13" s="27" customFormat="1" ht="52" customHeight="1" thickBot="1" x14ac:dyDescent="0.4">
      <c r="A7" s="23" t="s">
        <v>13</v>
      </c>
      <c r="B7" s="24" t="s">
        <v>14</v>
      </c>
      <c r="C7" s="25" t="s">
        <v>15</v>
      </c>
      <c r="D7" s="26" t="s">
        <v>16</v>
      </c>
      <c r="E7" s="26" t="s">
        <v>17</v>
      </c>
      <c r="F7" s="26" t="s">
        <v>18</v>
      </c>
      <c r="G7" s="44" t="s">
        <v>19</v>
      </c>
      <c r="H7" s="44" t="s">
        <v>20</v>
      </c>
      <c r="I7" s="70" t="s">
        <v>0</v>
      </c>
      <c r="J7" s="70" t="s">
        <v>7</v>
      </c>
      <c r="K7" s="75" t="s">
        <v>21</v>
      </c>
      <c r="L7" s="70" t="s">
        <v>22</v>
      </c>
      <c r="M7" s="70" t="s">
        <v>23</v>
      </c>
    </row>
    <row r="8" spans="1:13" ht="30" customHeight="1" x14ac:dyDescent="0.35">
      <c r="A8" s="101">
        <v>1</v>
      </c>
      <c r="B8" s="39" t="s">
        <v>24</v>
      </c>
      <c r="C8" s="39" t="s">
        <v>25</v>
      </c>
      <c r="D8" s="51">
        <v>694897</v>
      </c>
      <c r="E8" s="52">
        <v>694897</v>
      </c>
      <c r="F8" s="53">
        <v>0</v>
      </c>
      <c r="G8" s="54">
        <v>0</v>
      </c>
      <c r="H8" s="54">
        <v>2851.427447100551</v>
      </c>
      <c r="I8" s="42" t="s">
        <v>4</v>
      </c>
      <c r="J8" s="42" t="s">
        <v>11</v>
      </c>
      <c r="K8" s="76">
        <v>46002</v>
      </c>
      <c r="L8" s="42" t="s">
        <v>26</v>
      </c>
      <c r="M8" s="102" t="s">
        <v>27</v>
      </c>
    </row>
    <row r="9" spans="1:13" ht="30" customHeight="1" x14ac:dyDescent="0.35">
      <c r="A9" s="103">
        <v>2</v>
      </c>
      <c r="B9" s="31" t="s">
        <v>28</v>
      </c>
      <c r="C9" s="32" t="s">
        <v>25</v>
      </c>
      <c r="D9" s="55">
        <v>908536.8</v>
      </c>
      <c r="E9" s="56">
        <v>908536.8</v>
      </c>
      <c r="F9" s="56">
        <v>0</v>
      </c>
      <c r="G9" s="57">
        <v>0</v>
      </c>
      <c r="H9" s="57">
        <v>3728.0730356022609</v>
      </c>
      <c r="I9" s="42" t="s">
        <v>4</v>
      </c>
      <c r="J9" s="42" t="s">
        <v>10</v>
      </c>
      <c r="K9" s="76">
        <v>46002</v>
      </c>
      <c r="L9" s="42" t="s">
        <v>29</v>
      </c>
      <c r="M9" s="102" t="s">
        <v>26</v>
      </c>
    </row>
    <row r="10" spans="1:13" ht="30" customHeight="1" x14ac:dyDescent="0.35">
      <c r="A10" s="103">
        <v>3</v>
      </c>
      <c r="B10" s="31" t="s">
        <v>30</v>
      </c>
      <c r="C10" s="32" t="s">
        <v>25</v>
      </c>
      <c r="D10" s="55">
        <v>5120214.7300000004</v>
      </c>
      <c r="E10" s="56">
        <v>0</v>
      </c>
      <c r="F10" s="56">
        <v>0</v>
      </c>
      <c r="G10" s="57">
        <v>0</v>
      </c>
      <c r="H10" s="57">
        <v>0</v>
      </c>
      <c r="I10" s="71" t="s">
        <v>1</v>
      </c>
      <c r="J10" s="71" t="s">
        <v>1</v>
      </c>
      <c r="K10" s="77"/>
      <c r="L10" s="42" t="s">
        <v>26</v>
      </c>
      <c r="M10" s="104" t="s">
        <v>26</v>
      </c>
    </row>
    <row r="11" spans="1:13" ht="30" customHeight="1" x14ac:dyDescent="0.35">
      <c r="A11" s="103">
        <v>4</v>
      </c>
      <c r="B11" s="32" t="s">
        <v>31</v>
      </c>
      <c r="C11" s="32" t="s">
        <v>25</v>
      </c>
      <c r="D11" s="55">
        <v>143324</v>
      </c>
      <c r="E11" s="56">
        <v>132353.40000000002</v>
      </c>
      <c r="F11" s="58">
        <v>0</v>
      </c>
      <c r="G11" s="57">
        <v>0</v>
      </c>
      <c r="H11" s="57">
        <v>543.09648405026667</v>
      </c>
      <c r="I11" s="42" t="s">
        <v>4</v>
      </c>
      <c r="J11" s="42" t="s">
        <v>11</v>
      </c>
      <c r="K11" s="76">
        <v>46002</v>
      </c>
      <c r="L11" s="42" t="s">
        <v>26</v>
      </c>
      <c r="M11" s="102" t="s">
        <v>32</v>
      </c>
    </row>
    <row r="12" spans="1:13" ht="30" customHeight="1" x14ac:dyDescent="0.35">
      <c r="A12" s="103">
        <v>5</v>
      </c>
      <c r="B12" s="32" t="s">
        <v>33</v>
      </c>
      <c r="C12" s="32" t="s">
        <v>25</v>
      </c>
      <c r="D12" s="55">
        <v>2149264</v>
      </c>
      <c r="E12" s="56">
        <v>1755406</v>
      </c>
      <c r="F12" s="58">
        <v>0</v>
      </c>
      <c r="G12" s="57">
        <v>0</v>
      </c>
      <c r="H12" s="57">
        <v>7203.1003863953792</v>
      </c>
      <c r="I12" s="42" t="s">
        <v>4</v>
      </c>
      <c r="J12" s="42" t="s">
        <v>10</v>
      </c>
      <c r="K12" s="76">
        <v>46002</v>
      </c>
      <c r="L12" s="42" t="s">
        <v>34</v>
      </c>
      <c r="M12" s="102" t="s">
        <v>26</v>
      </c>
    </row>
    <row r="13" spans="1:13" ht="30" customHeight="1" x14ac:dyDescent="0.35">
      <c r="A13" s="103">
        <v>6</v>
      </c>
      <c r="B13" s="32" t="s">
        <v>35</v>
      </c>
      <c r="C13" s="32" t="s">
        <v>25</v>
      </c>
      <c r="D13" s="55">
        <v>179197.4</v>
      </c>
      <c r="E13" s="56">
        <v>179197.4</v>
      </c>
      <c r="F13" s="58">
        <v>0</v>
      </c>
      <c r="G13" s="57">
        <v>0</v>
      </c>
      <c r="H13" s="57">
        <v>735.31528386085461</v>
      </c>
      <c r="I13" s="42" t="s">
        <v>4</v>
      </c>
      <c r="J13" s="42" t="s">
        <v>10</v>
      </c>
      <c r="K13" s="76">
        <v>46002</v>
      </c>
      <c r="L13" s="42" t="s">
        <v>36</v>
      </c>
      <c r="M13" s="102" t="s">
        <v>26</v>
      </c>
    </row>
    <row r="14" spans="1:13" ht="30" customHeight="1" x14ac:dyDescent="0.35">
      <c r="A14" s="103">
        <v>7</v>
      </c>
      <c r="B14" s="32" t="s">
        <v>37</v>
      </c>
      <c r="C14" s="32" t="s">
        <v>25</v>
      </c>
      <c r="D14" s="55">
        <v>1691808</v>
      </c>
      <c r="E14" s="56">
        <v>1103557.04</v>
      </c>
      <c r="F14" s="58">
        <v>0</v>
      </c>
      <c r="G14" s="57">
        <v>0</v>
      </c>
      <c r="H14" s="57">
        <v>4528.3154673239933</v>
      </c>
      <c r="I14" s="42" t="s">
        <v>4</v>
      </c>
      <c r="J14" s="42" t="s">
        <v>10</v>
      </c>
      <c r="K14" s="76">
        <v>46002</v>
      </c>
      <c r="L14" s="42" t="s">
        <v>38</v>
      </c>
      <c r="M14" s="102" t="s">
        <v>26</v>
      </c>
    </row>
    <row r="15" spans="1:13" ht="30" customHeight="1" x14ac:dyDescent="0.35">
      <c r="A15" s="103">
        <v>8</v>
      </c>
      <c r="B15" s="32" t="s">
        <v>39</v>
      </c>
      <c r="C15" s="32" t="s">
        <v>25</v>
      </c>
      <c r="D15" s="55">
        <v>385644</v>
      </c>
      <c r="E15" s="56">
        <v>113604.20000000001</v>
      </c>
      <c r="F15" s="58">
        <v>0</v>
      </c>
      <c r="G15" s="57">
        <v>0</v>
      </c>
      <c r="H15" s="57">
        <v>466.1613649014177</v>
      </c>
      <c r="I15" s="42" t="s">
        <v>4</v>
      </c>
      <c r="J15" s="42" t="s">
        <v>10</v>
      </c>
      <c r="K15" s="76">
        <v>46002</v>
      </c>
      <c r="L15" s="42" t="s">
        <v>40</v>
      </c>
      <c r="M15" s="102" t="s">
        <v>26</v>
      </c>
    </row>
    <row r="16" spans="1:13" ht="30" customHeight="1" x14ac:dyDescent="0.35">
      <c r="A16" s="103">
        <v>9</v>
      </c>
      <c r="B16" s="32" t="s">
        <v>41</v>
      </c>
      <c r="C16" s="32" t="s">
        <v>25</v>
      </c>
      <c r="D16" s="55">
        <v>107483</v>
      </c>
      <c r="E16" s="56">
        <v>42993</v>
      </c>
      <c r="F16" s="58">
        <v>0</v>
      </c>
      <c r="G16" s="57">
        <v>0</v>
      </c>
      <c r="H16" s="57">
        <v>176.41667791513564</v>
      </c>
      <c r="I16" s="42" t="s">
        <v>4</v>
      </c>
      <c r="J16" s="42" t="s">
        <v>10</v>
      </c>
      <c r="K16" s="76">
        <v>46002</v>
      </c>
      <c r="L16" s="42" t="s">
        <v>42</v>
      </c>
      <c r="M16" s="102" t="s">
        <v>26</v>
      </c>
    </row>
    <row r="17" spans="1:13" ht="30" customHeight="1" x14ac:dyDescent="0.35">
      <c r="A17" s="103">
        <v>10</v>
      </c>
      <c r="B17" s="32" t="s">
        <v>43</v>
      </c>
      <c r="C17" s="32" t="s">
        <v>25</v>
      </c>
      <c r="D17" s="55">
        <v>3846252</v>
      </c>
      <c r="E17" s="56">
        <v>0</v>
      </c>
      <c r="F17" s="58">
        <v>0</v>
      </c>
      <c r="G17" s="57">
        <v>0</v>
      </c>
      <c r="H17" s="57">
        <v>0</v>
      </c>
      <c r="I17" s="71" t="s">
        <v>1</v>
      </c>
      <c r="J17" s="71" t="s">
        <v>1</v>
      </c>
      <c r="K17" s="77"/>
      <c r="L17" s="42" t="s">
        <v>26</v>
      </c>
      <c r="M17" s="104" t="s">
        <v>26</v>
      </c>
    </row>
    <row r="18" spans="1:13" ht="30" customHeight="1" x14ac:dyDescent="0.35">
      <c r="A18" s="103">
        <v>11</v>
      </c>
      <c r="B18" s="32" t="s">
        <v>44</v>
      </c>
      <c r="C18" s="32" t="s">
        <v>25</v>
      </c>
      <c r="D18" s="55">
        <v>923603</v>
      </c>
      <c r="E18" s="56">
        <v>45634.979999999981</v>
      </c>
      <c r="F18" s="58">
        <v>0</v>
      </c>
      <c r="G18" s="57">
        <v>0</v>
      </c>
      <c r="H18" s="57">
        <v>187.25772959141378</v>
      </c>
      <c r="I18" s="42" t="s">
        <v>4</v>
      </c>
      <c r="J18" s="42" t="s">
        <v>10</v>
      </c>
      <c r="K18" s="76">
        <v>46002</v>
      </c>
      <c r="L18" s="42" t="s">
        <v>45</v>
      </c>
      <c r="M18" s="102" t="s">
        <v>26</v>
      </c>
    </row>
    <row r="19" spans="1:13" ht="30" customHeight="1" x14ac:dyDescent="0.35">
      <c r="A19" s="103">
        <v>12</v>
      </c>
      <c r="B19" s="32" t="s">
        <v>46</v>
      </c>
      <c r="C19" s="32" t="s">
        <v>25</v>
      </c>
      <c r="D19" s="55">
        <v>2452791</v>
      </c>
      <c r="E19" s="56">
        <v>977954.15999999968</v>
      </c>
      <c r="F19" s="58">
        <v>0</v>
      </c>
      <c r="G19" s="57">
        <v>0</v>
      </c>
      <c r="H19" s="57">
        <v>4012.9189416995082</v>
      </c>
      <c r="I19" s="42" t="s">
        <v>4</v>
      </c>
      <c r="J19" s="42" t="s">
        <v>10</v>
      </c>
      <c r="K19" s="76">
        <v>46002</v>
      </c>
      <c r="L19" s="42" t="s">
        <v>47</v>
      </c>
      <c r="M19" s="102" t="s">
        <v>26</v>
      </c>
    </row>
    <row r="20" spans="1:13" ht="30" customHeight="1" x14ac:dyDescent="0.35">
      <c r="A20" s="103">
        <v>13</v>
      </c>
      <c r="B20" s="32" t="s">
        <v>48</v>
      </c>
      <c r="C20" s="32" t="s">
        <v>25</v>
      </c>
      <c r="D20" s="55">
        <v>448341</v>
      </c>
      <c r="E20" s="56">
        <v>422153.5</v>
      </c>
      <c r="F20" s="58">
        <v>0</v>
      </c>
      <c r="G20" s="57">
        <v>0</v>
      </c>
      <c r="H20" s="57">
        <v>1732.2568334437515</v>
      </c>
      <c r="I20" s="42" t="s">
        <v>4</v>
      </c>
      <c r="J20" s="42" t="s">
        <v>10</v>
      </c>
      <c r="K20" s="76">
        <v>46002</v>
      </c>
      <c r="L20" s="42" t="s">
        <v>49</v>
      </c>
      <c r="M20" s="102" t="s">
        <v>26</v>
      </c>
    </row>
    <row r="21" spans="1:13" ht="30" customHeight="1" x14ac:dyDescent="0.35">
      <c r="A21" s="103">
        <v>14</v>
      </c>
      <c r="B21" s="38" t="s">
        <v>50</v>
      </c>
      <c r="C21" s="32" t="s">
        <v>25</v>
      </c>
      <c r="D21" s="55">
        <v>3671431</v>
      </c>
      <c r="E21" s="56">
        <v>3671413.64</v>
      </c>
      <c r="F21" s="58">
        <v>0</v>
      </c>
      <c r="G21" s="57">
        <v>0</v>
      </c>
      <c r="H21" s="57">
        <v>15065.210560349724</v>
      </c>
      <c r="I21" s="42" t="s">
        <v>4</v>
      </c>
      <c r="J21" s="42" t="s">
        <v>10</v>
      </c>
      <c r="K21" s="76">
        <v>46002</v>
      </c>
      <c r="L21" s="42" t="s">
        <v>51</v>
      </c>
      <c r="M21" s="102" t="s">
        <v>26</v>
      </c>
    </row>
    <row r="22" spans="1:13" ht="30" customHeight="1" x14ac:dyDescent="0.35">
      <c r="A22" s="103">
        <v>15</v>
      </c>
      <c r="B22" s="32" t="s">
        <v>52</v>
      </c>
      <c r="C22" s="32" t="s">
        <v>25</v>
      </c>
      <c r="D22" s="55">
        <v>592215</v>
      </c>
      <c r="E22" s="56">
        <v>592215</v>
      </c>
      <c r="F22" s="58">
        <v>0</v>
      </c>
      <c r="G22" s="57">
        <v>0</v>
      </c>
      <c r="H22" s="57">
        <v>2430.0840348780507</v>
      </c>
      <c r="I22" s="42" t="s">
        <v>4</v>
      </c>
      <c r="J22" s="42" t="s">
        <v>10</v>
      </c>
      <c r="K22" s="76">
        <v>46002</v>
      </c>
      <c r="L22" s="42" t="s">
        <v>53</v>
      </c>
      <c r="M22" s="102" t="s">
        <v>26</v>
      </c>
    </row>
    <row r="23" spans="1:13" ht="30" customHeight="1" x14ac:dyDescent="0.35">
      <c r="A23" s="103">
        <v>16</v>
      </c>
      <c r="B23" s="32" t="s">
        <v>54</v>
      </c>
      <c r="C23" s="32" t="s">
        <v>25</v>
      </c>
      <c r="D23" s="55">
        <v>5317926</v>
      </c>
      <c r="E23" s="56">
        <v>1700848.79</v>
      </c>
      <c r="F23" s="58">
        <v>0</v>
      </c>
      <c r="G23" s="57">
        <v>0</v>
      </c>
      <c r="H23" s="57">
        <v>6979.231343888031</v>
      </c>
      <c r="I23" s="42" t="s">
        <v>4</v>
      </c>
      <c r="J23" s="42" t="s">
        <v>10</v>
      </c>
      <c r="K23" s="76">
        <v>46002</v>
      </c>
      <c r="L23" s="42" t="s">
        <v>55</v>
      </c>
      <c r="M23" s="102" t="s">
        <v>26</v>
      </c>
    </row>
    <row r="24" spans="1:13" ht="30" customHeight="1" x14ac:dyDescent="0.35">
      <c r="A24" s="103">
        <v>17</v>
      </c>
      <c r="B24" s="32" t="s">
        <v>56</v>
      </c>
      <c r="C24" s="32" t="s">
        <v>25</v>
      </c>
      <c r="D24" s="55">
        <v>1490424</v>
      </c>
      <c r="E24" s="56">
        <v>527659.96</v>
      </c>
      <c r="F24" s="58">
        <v>0</v>
      </c>
      <c r="G24" s="57">
        <v>0</v>
      </c>
      <c r="H24" s="57">
        <v>2165.1900823862798</v>
      </c>
      <c r="I24" s="42" t="s">
        <v>4</v>
      </c>
      <c r="J24" s="42" t="s">
        <v>10</v>
      </c>
      <c r="K24" s="76">
        <v>46002</v>
      </c>
      <c r="L24" s="42" t="s">
        <v>57</v>
      </c>
      <c r="M24" s="102" t="s">
        <v>26</v>
      </c>
    </row>
    <row r="25" spans="1:13" ht="30" customHeight="1" x14ac:dyDescent="0.35">
      <c r="A25" s="103">
        <v>18</v>
      </c>
      <c r="B25" s="31" t="s">
        <v>58</v>
      </c>
      <c r="C25" s="32" t="s">
        <v>25</v>
      </c>
      <c r="D25" s="55">
        <v>473531</v>
      </c>
      <c r="E25" s="56">
        <v>273531.2</v>
      </c>
      <c r="F25" s="58">
        <v>0</v>
      </c>
      <c r="G25" s="57">
        <v>0</v>
      </c>
      <c r="H25" s="57">
        <v>1122.402847210954</v>
      </c>
      <c r="I25" s="42" t="s">
        <v>4</v>
      </c>
      <c r="J25" s="42" t="s">
        <v>10</v>
      </c>
      <c r="K25" s="76">
        <v>46002</v>
      </c>
      <c r="L25" s="42" t="s">
        <v>59</v>
      </c>
      <c r="M25" s="102" t="s">
        <v>26</v>
      </c>
    </row>
    <row r="26" spans="1:13" ht="30" customHeight="1" x14ac:dyDescent="0.35">
      <c r="A26" s="103">
        <v>19</v>
      </c>
      <c r="B26" s="32" t="s">
        <v>60</v>
      </c>
      <c r="C26" s="32" t="s">
        <v>25</v>
      </c>
      <c r="D26" s="55">
        <v>666593.4</v>
      </c>
      <c r="E26" s="56">
        <v>266637.39999999991</v>
      </c>
      <c r="F26" s="58">
        <v>0</v>
      </c>
      <c r="G26" s="57">
        <v>0</v>
      </c>
      <c r="H26" s="57">
        <v>1094.1149562935634</v>
      </c>
      <c r="I26" s="42" t="s">
        <v>4</v>
      </c>
      <c r="J26" s="42" t="s">
        <v>10</v>
      </c>
      <c r="K26" s="76">
        <v>46002</v>
      </c>
      <c r="L26" s="42" t="s">
        <v>61</v>
      </c>
      <c r="M26" s="102" t="s">
        <v>26</v>
      </c>
    </row>
    <row r="27" spans="1:13" ht="30" customHeight="1" x14ac:dyDescent="0.35">
      <c r="A27" s="103">
        <v>20</v>
      </c>
      <c r="B27" s="32" t="s">
        <v>62</v>
      </c>
      <c r="C27" s="32" t="s">
        <v>25</v>
      </c>
      <c r="D27" s="55">
        <v>17367962</v>
      </c>
      <c r="E27" s="56">
        <v>11495079</v>
      </c>
      <c r="F27" s="58">
        <v>0</v>
      </c>
      <c r="G27" s="57">
        <v>0</v>
      </c>
      <c r="H27" s="57">
        <v>47168.693730422143</v>
      </c>
      <c r="I27" s="42" t="s">
        <v>4</v>
      </c>
      <c r="J27" s="42" t="s">
        <v>10</v>
      </c>
      <c r="K27" s="76">
        <v>46002</v>
      </c>
      <c r="L27" s="42" t="s">
        <v>63</v>
      </c>
      <c r="M27" s="102" t="s">
        <v>26</v>
      </c>
    </row>
    <row r="28" spans="1:13" ht="30" customHeight="1" x14ac:dyDescent="0.35">
      <c r="A28" s="103">
        <v>21</v>
      </c>
      <c r="B28" s="32" t="s">
        <v>64</v>
      </c>
      <c r="C28" s="32" t="s">
        <v>25</v>
      </c>
      <c r="D28" s="55">
        <v>437834</v>
      </c>
      <c r="E28" s="56">
        <v>103092.81</v>
      </c>
      <c r="F28" s="58">
        <v>0</v>
      </c>
      <c r="G28" s="57">
        <v>0</v>
      </c>
      <c r="H28" s="57">
        <v>423.02912234866773</v>
      </c>
      <c r="I28" s="42" t="s">
        <v>4</v>
      </c>
      <c r="J28" s="42" t="s">
        <v>10</v>
      </c>
      <c r="K28" s="76">
        <v>46002</v>
      </c>
      <c r="L28" s="42" t="s">
        <v>65</v>
      </c>
      <c r="M28" s="102" t="s">
        <v>26</v>
      </c>
    </row>
    <row r="29" spans="1:13" ht="30" customHeight="1" x14ac:dyDescent="0.35">
      <c r="A29" s="105">
        <v>22</v>
      </c>
      <c r="B29" s="38" t="s">
        <v>66</v>
      </c>
      <c r="C29" s="32" t="s">
        <v>25</v>
      </c>
      <c r="D29" s="55">
        <v>1646040</v>
      </c>
      <c r="E29" s="56">
        <v>1644187.73</v>
      </c>
      <c r="F29" s="58">
        <v>0</v>
      </c>
      <c r="G29" s="57">
        <v>0</v>
      </c>
      <c r="H29" s="57">
        <v>6746.7294023545219</v>
      </c>
      <c r="I29" s="42" t="s">
        <v>4</v>
      </c>
      <c r="J29" s="42" t="s">
        <v>10</v>
      </c>
      <c r="K29" s="76">
        <v>46002</v>
      </c>
      <c r="L29" s="42" t="s">
        <v>67</v>
      </c>
      <c r="M29" s="102" t="s">
        <v>26</v>
      </c>
    </row>
    <row r="30" spans="1:13" ht="30" customHeight="1" x14ac:dyDescent="0.35">
      <c r="A30" s="105">
        <v>23</v>
      </c>
      <c r="B30" s="32" t="s">
        <v>68</v>
      </c>
      <c r="C30" s="32" t="s">
        <v>25</v>
      </c>
      <c r="D30" s="55">
        <v>5968</v>
      </c>
      <c r="E30" s="56">
        <v>2387</v>
      </c>
      <c r="F30" s="58">
        <v>0</v>
      </c>
      <c r="G30" s="57">
        <v>0</v>
      </c>
      <c r="H30" s="57">
        <v>9.7947714786925477</v>
      </c>
      <c r="I30" s="42" t="s">
        <v>4</v>
      </c>
      <c r="J30" s="42" t="s">
        <v>10</v>
      </c>
      <c r="K30" s="76">
        <v>46002</v>
      </c>
      <c r="L30" s="42" t="s">
        <v>69</v>
      </c>
      <c r="M30" s="102" t="s">
        <v>26</v>
      </c>
    </row>
    <row r="31" spans="1:13" ht="30" customHeight="1" x14ac:dyDescent="0.35">
      <c r="A31" s="105">
        <v>24</v>
      </c>
      <c r="B31" s="32" t="s">
        <v>70</v>
      </c>
      <c r="C31" s="32" t="s">
        <v>25</v>
      </c>
      <c r="D31" s="55">
        <v>2255690</v>
      </c>
      <c r="E31" s="56">
        <v>1341796.3999999999</v>
      </c>
      <c r="F31" s="58">
        <v>0</v>
      </c>
      <c r="G31" s="57">
        <v>0</v>
      </c>
      <c r="H31" s="57">
        <v>5505.9024335703134</v>
      </c>
      <c r="I31" s="42" t="s">
        <v>4</v>
      </c>
      <c r="J31" s="42" t="s">
        <v>10</v>
      </c>
      <c r="K31" s="76">
        <v>46002</v>
      </c>
      <c r="L31" s="42" t="s">
        <v>71</v>
      </c>
      <c r="M31" s="102" t="s">
        <v>26</v>
      </c>
    </row>
    <row r="32" spans="1:13" ht="30" customHeight="1" x14ac:dyDescent="0.35">
      <c r="A32" s="105">
        <v>25</v>
      </c>
      <c r="B32" s="32" t="s">
        <v>72</v>
      </c>
      <c r="C32" s="32" t="s">
        <v>25</v>
      </c>
      <c r="D32" s="55">
        <v>3017841</v>
      </c>
      <c r="E32" s="56">
        <v>3017841</v>
      </c>
      <c r="F32" s="58">
        <v>0</v>
      </c>
      <c r="G32" s="57">
        <v>0</v>
      </c>
      <c r="H32" s="57">
        <v>12383.352724771261</v>
      </c>
      <c r="I32" s="42" t="s">
        <v>4</v>
      </c>
      <c r="J32" s="42" t="s">
        <v>10</v>
      </c>
      <c r="K32" s="76">
        <v>46002</v>
      </c>
      <c r="L32" s="42" t="s">
        <v>73</v>
      </c>
      <c r="M32" s="102" t="s">
        <v>26</v>
      </c>
    </row>
    <row r="33" spans="1:13" ht="30" customHeight="1" x14ac:dyDescent="0.35">
      <c r="A33" s="105">
        <v>26</v>
      </c>
      <c r="B33" s="32" t="s">
        <v>74</v>
      </c>
      <c r="C33" s="32" t="s">
        <v>25</v>
      </c>
      <c r="D33" s="55">
        <v>398897</v>
      </c>
      <c r="E33" s="56">
        <v>291073.96000000002</v>
      </c>
      <c r="F33" s="58">
        <v>0</v>
      </c>
      <c r="G33" s="57">
        <v>0</v>
      </c>
      <c r="H33" s="57">
        <v>1194.3874828647238</v>
      </c>
      <c r="I33" s="42" t="s">
        <v>4</v>
      </c>
      <c r="J33" s="42" t="s">
        <v>10</v>
      </c>
      <c r="K33" s="76">
        <v>46002</v>
      </c>
      <c r="L33" s="42" t="s">
        <v>75</v>
      </c>
      <c r="M33" s="102" t="s">
        <v>26</v>
      </c>
    </row>
    <row r="34" spans="1:13" ht="30" customHeight="1" x14ac:dyDescent="0.35">
      <c r="A34" s="105">
        <v>27</v>
      </c>
      <c r="B34" s="32" t="s">
        <v>76</v>
      </c>
      <c r="C34" s="32" t="s">
        <v>25</v>
      </c>
      <c r="D34" s="55">
        <v>74930</v>
      </c>
      <c r="E34" s="56">
        <v>74784.290000000008</v>
      </c>
      <c r="F34" s="58">
        <v>0</v>
      </c>
      <c r="G34" s="57">
        <v>0</v>
      </c>
      <c r="H34" s="57">
        <v>306.86846700723601</v>
      </c>
      <c r="I34" s="42" t="s">
        <v>4</v>
      </c>
      <c r="J34" s="42" t="s">
        <v>10</v>
      </c>
      <c r="K34" s="76">
        <v>46002</v>
      </c>
      <c r="L34" s="42" t="s">
        <v>77</v>
      </c>
      <c r="M34" s="102" t="s">
        <v>26</v>
      </c>
    </row>
    <row r="35" spans="1:13" ht="30" customHeight="1" x14ac:dyDescent="0.35">
      <c r="A35" s="105">
        <v>28</v>
      </c>
      <c r="B35" s="32" t="s">
        <v>78</v>
      </c>
      <c r="C35" s="32" t="s">
        <v>25</v>
      </c>
      <c r="D35" s="55">
        <v>2615784</v>
      </c>
      <c r="E35" s="56">
        <v>1044929</v>
      </c>
      <c r="F35" s="58">
        <v>0</v>
      </c>
      <c r="G35" s="57">
        <v>0</v>
      </c>
      <c r="H35" s="57">
        <v>4287.7422565809493</v>
      </c>
      <c r="I35" s="42" t="s">
        <v>4</v>
      </c>
      <c r="J35" s="42" t="s">
        <v>10</v>
      </c>
      <c r="K35" s="76">
        <v>46002</v>
      </c>
      <c r="L35" s="42" t="s">
        <v>79</v>
      </c>
      <c r="M35" s="102" t="s">
        <v>26</v>
      </c>
    </row>
    <row r="36" spans="1:13" ht="30" customHeight="1" x14ac:dyDescent="0.35">
      <c r="A36" s="105">
        <v>29</v>
      </c>
      <c r="B36" s="32" t="s">
        <v>80</v>
      </c>
      <c r="C36" s="32" t="s">
        <v>25</v>
      </c>
      <c r="D36" s="55">
        <v>223063.5</v>
      </c>
      <c r="E36" s="56">
        <v>184316.74</v>
      </c>
      <c r="F36" s="58">
        <v>0</v>
      </c>
      <c r="G36" s="57">
        <v>0</v>
      </c>
      <c r="H36" s="57">
        <v>756.32188856204016</v>
      </c>
      <c r="I36" s="42" t="s">
        <v>4</v>
      </c>
      <c r="J36" s="42" t="s">
        <v>11</v>
      </c>
      <c r="K36" s="76">
        <v>46002</v>
      </c>
      <c r="L36" s="42" t="s">
        <v>26</v>
      </c>
      <c r="M36" s="102" t="s">
        <v>81</v>
      </c>
    </row>
    <row r="37" spans="1:13" ht="30" customHeight="1" x14ac:dyDescent="0.35">
      <c r="A37" s="105">
        <v>30</v>
      </c>
      <c r="B37" s="32" t="s">
        <v>82</v>
      </c>
      <c r="C37" s="32" t="s">
        <v>25</v>
      </c>
      <c r="D37" s="55">
        <v>54280</v>
      </c>
      <c r="E37" s="56">
        <v>54280</v>
      </c>
      <c r="F37" s="58">
        <v>0</v>
      </c>
      <c r="G37" s="57">
        <v>0</v>
      </c>
      <c r="H37" s="57">
        <v>222.73154414052431</v>
      </c>
      <c r="I37" s="42" t="s">
        <v>4</v>
      </c>
      <c r="J37" s="42" t="s">
        <v>10</v>
      </c>
      <c r="K37" s="76">
        <v>46002</v>
      </c>
      <c r="L37" s="42" t="s">
        <v>83</v>
      </c>
      <c r="M37" s="102" t="s">
        <v>26</v>
      </c>
    </row>
    <row r="38" spans="1:13" ht="30" customHeight="1" x14ac:dyDescent="0.35">
      <c r="A38" s="105">
        <v>31</v>
      </c>
      <c r="B38" s="32" t="s">
        <v>84</v>
      </c>
      <c r="C38" s="32" t="s">
        <v>25</v>
      </c>
      <c r="D38" s="55">
        <v>667371</v>
      </c>
      <c r="E38" s="56">
        <v>667371</v>
      </c>
      <c r="F38" s="58">
        <v>0</v>
      </c>
      <c r="G38" s="57">
        <v>0</v>
      </c>
      <c r="H38" s="57">
        <v>2738.477769797455</v>
      </c>
      <c r="I38" s="42" t="s">
        <v>4</v>
      </c>
      <c r="J38" s="42" t="s">
        <v>10</v>
      </c>
      <c r="K38" s="76">
        <v>46002</v>
      </c>
      <c r="L38" s="42" t="s">
        <v>85</v>
      </c>
      <c r="M38" s="102" t="s">
        <v>26</v>
      </c>
    </row>
    <row r="39" spans="1:13" ht="30" customHeight="1" x14ac:dyDescent="0.35">
      <c r="A39" s="105">
        <v>32</v>
      </c>
      <c r="B39" s="32" t="s">
        <v>86</v>
      </c>
      <c r="C39" s="32" t="s">
        <v>25</v>
      </c>
      <c r="D39" s="55">
        <v>392171</v>
      </c>
      <c r="E39" s="56">
        <v>392171</v>
      </c>
      <c r="F39" s="58">
        <v>0</v>
      </c>
      <c r="G39" s="57">
        <v>0</v>
      </c>
      <c r="H39" s="57">
        <v>1609.2271996524237</v>
      </c>
      <c r="I39" s="42" t="s">
        <v>4</v>
      </c>
      <c r="J39" s="42" t="s">
        <v>10</v>
      </c>
      <c r="K39" s="76">
        <v>46002</v>
      </c>
      <c r="L39" s="42" t="s">
        <v>87</v>
      </c>
      <c r="M39" s="102" t="s">
        <v>26</v>
      </c>
    </row>
    <row r="40" spans="1:13" ht="30" customHeight="1" x14ac:dyDescent="0.35">
      <c r="A40" s="105">
        <v>33</v>
      </c>
      <c r="B40" s="31" t="s">
        <v>88</v>
      </c>
      <c r="C40" s="32" t="s">
        <v>25</v>
      </c>
      <c r="D40" s="55">
        <v>331332</v>
      </c>
      <c r="E40" s="56">
        <v>132357.83999999991</v>
      </c>
      <c r="F40" s="58">
        <v>0</v>
      </c>
      <c r="G40" s="57">
        <v>0</v>
      </c>
      <c r="H40" s="57">
        <v>543.11470306382523</v>
      </c>
      <c r="I40" s="42" t="s">
        <v>4</v>
      </c>
      <c r="J40" s="42" t="s">
        <v>10</v>
      </c>
      <c r="K40" s="76">
        <v>46002</v>
      </c>
      <c r="L40" s="42" t="s">
        <v>89</v>
      </c>
      <c r="M40" s="102" t="s">
        <v>26</v>
      </c>
    </row>
    <row r="41" spans="1:13" ht="30" customHeight="1" x14ac:dyDescent="0.35">
      <c r="A41" s="105">
        <v>34</v>
      </c>
      <c r="B41" s="32" t="s">
        <v>90</v>
      </c>
      <c r="C41" s="32" t="s">
        <v>25</v>
      </c>
      <c r="D41" s="55">
        <v>67438</v>
      </c>
      <c r="E41" s="56">
        <v>36470</v>
      </c>
      <c r="F41" s="58">
        <v>0</v>
      </c>
      <c r="G41" s="57">
        <v>0</v>
      </c>
      <c r="H41" s="57">
        <v>149.65032083280991</v>
      </c>
      <c r="I41" s="42" t="s">
        <v>4</v>
      </c>
      <c r="J41" s="42" t="s">
        <v>11</v>
      </c>
      <c r="K41" s="76">
        <v>46002</v>
      </c>
      <c r="L41" s="42" t="s">
        <v>26</v>
      </c>
      <c r="M41" s="102" t="s">
        <v>32</v>
      </c>
    </row>
    <row r="42" spans="1:13" ht="30" customHeight="1" x14ac:dyDescent="0.35">
      <c r="A42" s="105">
        <v>35</v>
      </c>
      <c r="B42" s="31" t="s">
        <v>91</v>
      </c>
      <c r="C42" s="32" t="s">
        <v>25</v>
      </c>
      <c r="D42" s="55">
        <v>340161.76</v>
      </c>
      <c r="E42" s="56">
        <v>0</v>
      </c>
      <c r="F42" s="58">
        <v>0</v>
      </c>
      <c r="G42" s="57">
        <v>0</v>
      </c>
      <c r="H42" s="57">
        <v>0</v>
      </c>
      <c r="I42" s="71" t="s">
        <v>1</v>
      </c>
      <c r="J42" s="71" t="s">
        <v>1</v>
      </c>
      <c r="K42" s="77"/>
      <c r="L42" s="42" t="s">
        <v>26</v>
      </c>
      <c r="M42" s="104" t="s">
        <v>26</v>
      </c>
    </row>
    <row r="43" spans="1:13" ht="30" customHeight="1" x14ac:dyDescent="0.35">
      <c r="A43" s="105">
        <v>36</v>
      </c>
      <c r="B43" s="31" t="s">
        <v>92</v>
      </c>
      <c r="C43" s="32" t="s">
        <v>25</v>
      </c>
      <c r="D43" s="55">
        <v>4024915</v>
      </c>
      <c r="E43" s="56">
        <v>1830488.6300000001</v>
      </c>
      <c r="F43" s="58">
        <v>0</v>
      </c>
      <c r="G43" s="57">
        <v>0</v>
      </c>
      <c r="H43" s="57">
        <v>7511.1930562191028</v>
      </c>
      <c r="I43" s="42" t="s">
        <v>4</v>
      </c>
      <c r="J43" s="42" t="s">
        <v>10</v>
      </c>
      <c r="K43" s="76">
        <v>46002</v>
      </c>
      <c r="L43" s="42" t="s">
        <v>93</v>
      </c>
      <c r="M43" s="102" t="s">
        <v>26</v>
      </c>
    </row>
    <row r="44" spans="1:13" ht="30" customHeight="1" x14ac:dyDescent="0.35">
      <c r="A44" s="105">
        <v>37</v>
      </c>
      <c r="B44" s="31" t="s">
        <v>94</v>
      </c>
      <c r="C44" s="32" t="s">
        <v>25</v>
      </c>
      <c r="D44" s="55">
        <v>459030</v>
      </c>
      <c r="E44" s="56">
        <v>406489</v>
      </c>
      <c r="F44" s="58">
        <v>0</v>
      </c>
      <c r="G44" s="57">
        <v>0</v>
      </c>
      <c r="H44" s="57">
        <v>1667.97941499885</v>
      </c>
      <c r="I44" s="42" t="s">
        <v>4</v>
      </c>
      <c r="J44" s="42" t="s">
        <v>10</v>
      </c>
      <c r="K44" s="76">
        <v>46002</v>
      </c>
      <c r="L44" s="42" t="s">
        <v>95</v>
      </c>
      <c r="M44" s="102" t="s">
        <v>26</v>
      </c>
    </row>
    <row r="45" spans="1:13" ht="30" customHeight="1" x14ac:dyDescent="0.35">
      <c r="A45" s="105">
        <v>38</v>
      </c>
      <c r="B45" s="31" t="s">
        <v>96</v>
      </c>
      <c r="C45" s="32" t="s">
        <v>25</v>
      </c>
      <c r="D45" s="55">
        <v>551749</v>
      </c>
      <c r="E45" s="56">
        <v>551749</v>
      </c>
      <c r="F45" s="58">
        <v>0</v>
      </c>
      <c r="G45" s="57">
        <v>0</v>
      </c>
      <c r="H45" s="57">
        <v>2264.0366018421178</v>
      </c>
      <c r="I45" s="42" t="s">
        <v>4</v>
      </c>
      <c r="J45" s="42" t="s">
        <v>10</v>
      </c>
      <c r="K45" s="76">
        <v>46002</v>
      </c>
      <c r="L45" s="42" t="s">
        <v>97</v>
      </c>
      <c r="M45" s="102" t="s">
        <v>26</v>
      </c>
    </row>
    <row r="46" spans="1:13" ht="30" customHeight="1" x14ac:dyDescent="0.35">
      <c r="A46" s="105">
        <v>39</v>
      </c>
      <c r="B46" s="31" t="s">
        <v>98</v>
      </c>
      <c r="C46" s="32" t="s">
        <v>25</v>
      </c>
      <c r="D46" s="55">
        <v>9530619.6799999997</v>
      </c>
      <c r="E46" s="56">
        <v>9256910.7999999989</v>
      </c>
      <c r="F46" s="58">
        <v>0</v>
      </c>
      <c r="G46" s="57">
        <v>0</v>
      </c>
      <c r="H46" s="57">
        <v>37984.635896372441</v>
      </c>
      <c r="I46" s="42" t="s">
        <v>4</v>
      </c>
      <c r="J46" s="42" t="s">
        <v>10</v>
      </c>
      <c r="K46" s="76">
        <v>46002</v>
      </c>
      <c r="L46" s="42" t="s">
        <v>99</v>
      </c>
      <c r="M46" s="102" t="s">
        <v>26</v>
      </c>
    </row>
    <row r="47" spans="1:13" ht="30" customHeight="1" x14ac:dyDescent="0.35">
      <c r="A47" s="105">
        <v>40</v>
      </c>
      <c r="B47" s="31" t="s">
        <v>100</v>
      </c>
      <c r="C47" s="32" t="s">
        <v>25</v>
      </c>
      <c r="D47" s="55">
        <v>23393.64</v>
      </c>
      <c r="E47" s="56">
        <v>23393.64</v>
      </c>
      <c r="F47" s="58">
        <v>0</v>
      </c>
      <c r="G47" s="57">
        <v>0</v>
      </c>
      <c r="H47" s="57">
        <v>95.993028007876475</v>
      </c>
      <c r="I47" s="42" t="s">
        <v>4</v>
      </c>
      <c r="J47" s="42" t="s">
        <v>10</v>
      </c>
      <c r="K47" s="76">
        <v>46002</v>
      </c>
      <c r="L47" s="42" t="s">
        <v>101</v>
      </c>
      <c r="M47" s="102" t="s">
        <v>26</v>
      </c>
    </row>
    <row r="48" spans="1:13" ht="30" customHeight="1" x14ac:dyDescent="0.35">
      <c r="A48" s="105">
        <v>41</v>
      </c>
      <c r="B48" s="31" t="s">
        <v>102</v>
      </c>
      <c r="C48" s="32" t="s">
        <v>25</v>
      </c>
      <c r="D48" s="55">
        <v>7655398.3600000003</v>
      </c>
      <c r="E48" s="56">
        <v>7438057</v>
      </c>
      <c r="F48" s="58">
        <v>0</v>
      </c>
      <c r="G48" s="57">
        <v>0</v>
      </c>
      <c r="H48" s="57">
        <v>30521.184985542299</v>
      </c>
      <c r="I48" s="42" t="s">
        <v>4</v>
      </c>
      <c r="J48" s="42" t="s">
        <v>10</v>
      </c>
      <c r="K48" s="76">
        <v>46002</v>
      </c>
      <c r="L48" s="42" t="s">
        <v>103</v>
      </c>
      <c r="M48" s="102" t="s">
        <v>26</v>
      </c>
    </row>
    <row r="49" spans="1:13" ht="30" customHeight="1" x14ac:dyDescent="0.35">
      <c r="A49" s="105">
        <v>42</v>
      </c>
      <c r="B49" s="31" t="s">
        <v>104</v>
      </c>
      <c r="C49" s="32" t="s">
        <v>25</v>
      </c>
      <c r="D49" s="55">
        <v>641487</v>
      </c>
      <c r="E49" s="56">
        <v>254152</v>
      </c>
      <c r="F49" s="58">
        <v>0</v>
      </c>
      <c r="G49" s="57">
        <v>0</v>
      </c>
      <c r="H49" s="57">
        <v>1042.8825977598108</v>
      </c>
      <c r="I49" s="42" t="s">
        <v>4</v>
      </c>
      <c r="J49" s="42" t="s">
        <v>10</v>
      </c>
      <c r="K49" s="76">
        <v>46002</v>
      </c>
      <c r="L49" s="42" t="s">
        <v>105</v>
      </c>
      <c r="M49" s="102" t="s">
        <v>26</v>
      </c>
    </row>
    <row r="50" spans="1:13" ht="30" customHeight="1" x14ac:dyDescent="0.35">
      <c r="A50" s="105">
        <v>43</v>
      </c>
      <c r="B50" s="31" t="s">
        <v>106</v>
      </c>
      <c r="C50" s="32" t="s">
        <v>25</v>
      </c>
      <c r="D50" s="55">
        <v>2415236</v>
      </c>
      <c r="E50" s="56">
        <v>2295696.1599999997</v>
      </c>
      <c r="F50" s="58">
        <v>0</v>
      </c>
      <c r="G50" s="57">
        <v>0</v>
      </c>
      <c r="H50" s="57">
        <v>9420.1169969467956</v>
      </c>
      <c r="I50" s="42" t="s">
        <v>4</v>
      </c>
      <c r="J50" s="42" t="s">
        <v>10</v>
      </c>
      <c r="K50" s="76">
        <v>46002</v>
      </c>
      <c r="L50" s="42" t="s">
        <v>107</v>
      </c>
      <c r="M50" s="102" t="s">
        <v>26</v>
      </c>
    </row>
    <row r="51" spans="1:13" ht="30" customHeight="1" x14ac:dyDescent="0.35">
      <c r="A51" s="105">
        <v>44</v>
      </c>
      <c r="B51" s="31" t="s">
        <v>108</v>
      </c>
      <c r="C51" s="32" t="s">
        <v>25</v>
      </c>
      <c r="D51" s="55">
        <v>1121295</v>
      </c>
      <c r="E51" s="56">
        <v>1007129</v>
      </c>
      <c r="F51" s="58">
        <v>0</v>
      </c>
      <c r="G51" s="57">
        <v>0</v>
      </c>
      <c r="H51" s="57">
        <v>4132.6344384432959</v>
      </c>
      <c r="I51" s="42" t="s">
        <v>4</v>
      </c>
      <c r="J51" s="42" t="s">
        <v>10</v>
      </c>
      <c r="K51" s="76">
        <v>46002</v>
      </c>
      <c r="L51" s="42" t="s">
        <v>109</v>
      </c>
      <c r="M51" s="102" t="s">
        <v>26</v>
      </c>
    </row>
    <row r="52" spans="1:13" ht="30" customHeight="1" x14ac:dyDescent="0.35">
      <c r="A52" s="105">
        <v>45</v>
      </c>
      <c r="B52" s="31" t="s">
        <v>110</v>
      </c>
      <c r="C52" s="32" t="s">
        <v>25</v>
      </c>
      <c r="D52" s="55">
        <v>45178836</v>
      </c>
      <c r="E52" s="56">
        <v>0</v>
      </c>
      <c r="F52" s="58">
        <v>0</v>
      </c>
      <c r="G52" s="57">
        <v>0</v>
      </c>
      <c r="H52" s="57">
        <v>0</v>
      </c>
      <c r="I52" s="71" t="s">
        <v>1</v>
      </c>
      <c r="J52" s="71" t="s">
        <v>1</v>
      </c>
      <c r="K52" s="77"/>
      <c r="L52" s="42" t="s">
        <v>26</v>
      </c>
      <c r="M52" s="104" t="s">
        <v>26</v>
      </c>
    </row>
    <row r="53" spans="1:13" ht="30" customHeight="1" x14ac:dyDescent="0.35">
      <c r="A53" s="105">
        <v>46</v>
      </c>
      <c r="B53" s="31" t="s">
        <v>111</v>
      </c>
      <c r="C53" s="32" t="s">
        <v>25</v>
      </c>
      <c r="D53" s="55">
        <v>509968</v>
      </c>
      <c r="E53" s="56">
        <v>221272.90000000002</v>
      </c>
      <c r="F53" s="58">
        <v>0</v>
      </c>
      <c r="G53" s="57">
        <v>0</v>
      </c>
      <c r="H53" s="57">
        <v>907.96710931193491</v>
      </c>
      <c r="I53" s="42" t="s">
        <v>4</v>
      </c>
      <c r="J53" s="42" t="s">
        <v>10</v>
      </c>
      <c r="K53" s="76">
        <v>46002</v>
      </c>
      <c r="L53" s="42" t="s">
        <v>112</v>
      </c>
      <c r="M53" s="102" t="s">
        <v>26</v>
      </c>
    </row>
    <row r="54" spans="1:13" ht="30" customHeight="1" x14ac:dyDescent="0.35">
      <c r="A54" s="105">
        <v>47</v>
      </c>
      <c r="B54" s="31" t="s">
        <v>113</v>
      </c>
      <c r="C54" s="32" t="s">
        <v>25</v>
      </c>
      <c r="D54" s="55">
        <v>91865</v>
      </c>
      <c r="E54" s="56">
        <v>91852.88</v>
      </c>
      <c r="F54" s="58">
        <v>0</v>
      </c>
      <c r="G54" s="57">
        <v>0</v>
      </c>
      <c r="H54" s="57">
        <v>376.90740228729334</v>
      </c>
      <c r="I54" s="42" t="s">
        <v>4</v>
      </c>
      <c r="J54" s="42" t="s">
        <v>10</v>
      </c>
      <c r="K54" s="76">
        <v>46002</v>
      </c>
      <c r="L54" s="42" t="s">
        <v>114</v>
      </c>
      <c r="M54" s="102" t="s">
        <v>26</v>
      </c>
    </row>
    <row r="55" spans="1:13" ht="30" customHeight="1" x14ac:dyDescent="0.35">
      <c r="A55" s="105">
        <v>48</v>
      </c>
      <c r="B55" s="31" t="s">
        <v>115</v>
      </c>
      <c r="C55" s="32" t="s">
        <v>25</v>
      </c>
      <c r="D55" s="55">
        <v>751021</v>
      </c>
      <c r="E55" s="56">
        <v>751021</v>
      </c>
      <c r="F55" s="58">
        <v>0</v>
      </c>
      <c r="G55" s="57">
        <v>0</v>
      </c>
      <c r="H55" s="57">
        <v>3081.7256266020763</v>
      </c>
      <c r="I55" s="42" t="s">
        <v>4</v>
      </c>
      <c r="J55" s="42" t="s">
        <v>10</v>
      </c>
      <c r="K55" s="76">
        <v>46002</v>
      </c>
      <c r="L55" s="42" t="s">
        <v>116</v>
      </c>
      <c r="M55" s="102" t="s">
        <v>26</v>
      </c>
    </row>
    <row r="56" spans="1:13" ht="30" customHeight="1" x14ac:dyDescent="0.35">
      <c r="A56" s="105">
        <v>49</v>
      </c>
      <c r="B56" s="31" t="s">
        <v>117</v>
      </c>
      <c r="C56" s="32" t="s">
        <v>25</v>
      </c>
      <c r="D56" s="55">
        <v>492000</v>
      </c>
      <c r="E56" s="56">
        <v>492000</v>
      </c>
      <c r="F56" s="58">
        <v>0</v>
      </c>
      <c r="G56" s="57">
        <v>0</v>
      </c>
      <c r="H56" s="57">
        <v>2018.8636646488201</v>
      </c>
      <c r="I56" s="42" t="s">
        <v>4</v>
      </c>
      <c r="J56" s="42" t="s">
        <v>10</v>
      </c>
      <c r="K56" s="76">
        <v>46002</v>
      </c>
      <c r="L56" s="42" t="s">
        <v>118</v>
      </c>
      <c r="M56" s="102" t="s">
        <v>26</v>
      </c>
    </row>
    <row r="57" spans="1:13" ht="30" customHeight="1" x14ac:dyDescent="0.35">
      <c r="A57" s="105">
        <v>50</v>
      </c>
      <c r="B57" s="31" t="s">
        <v>119</v>
      </c>
      <c r="C57" s="32" t="s">
        <v>25</v>
      </c>
      <c r="D57" s="55">
        <v>2195176</v>
      </c>
      <c r="E57" s="56">
        <v>2169129.84</v>
      </c>
      <c r="F57" s="58">
        <v>0</v>
      </c>
      <c r="G57" s="57">
        <v>0</v>
      </c>
      <c r="H57" s="57">
        <v>8900.7671095152618</v>
      </c>
      <c r="I57" s="42" t="s">
        <v>4</v>
      </c>
      <c r="J57" s="42" t="s">
        <v>10</v>
      </c>
      <c r="K57" s="76">
        <v>46002</v>
      </c>
      <c r="L57" s="42" t="s">
        <v>120</v>
      </c>
      <c r="M57" s="102" t="s">
        <v>26</v>
      </c>
    </row>
    <row r="58" spans="1:13" ht="30" customHeight="1" x14ac:dyDescent="0.35">
      <c r="A58" s="105">
        <v>51</v>
      </c>
      <c r="B58" s="38" t="s">
        <v>121</v>
      </c>
      <c r="C58" s="32" t="s">
        <v>25</v>
      </c>
      <c r="D58" s="55">
        <v>1305707.77</v>
      </c>
      <c r="E58" s="56">
        <v>1305707.77</v>
      </c>
      <c r="F58" s="58">
        <v>0</v>
      </c>
      <c r="G58" s="57">
        <v>0</v>
      </c>
      <c r="H58" s="57">
        <v>5357.817019314306</v>
      </c>
      <c r="I58" s="42" t="s">
        <v>4</v>
      </c>
      <c r="J58" s="42" t="s">
        <v>10</v>
      </c>
      <c r="K58" s="76">
        <v>46002</v>
      </c>
      <c r="L58" s="42" t="s">
        <v>122</v>
      </c>
      <c r="M58" s="102" t="s">
        <v>26</v>
      </c>
    </row>
    <row r="59" spans="1:13" ht="30" customHeight="1" x14ac:dyDescent="0.35">
      <c r="A59" s="105">
        <v>52</v>
      </c>
      <c r="B59" s="38" t="s">
        <v>123</v>
      </c>
      <c r="C59" s="32" t="s">
        <v>25</v>
      </c>
      <c r="D59" s="55">
        <v>1067142</v>
      </c>
      <c r="E59" s="56">
        <v>383196.69999999995</v>
      </c>
      <c r="F59" s="58">
        <v>0</v>
      </c>
      <c r="G59" s="57">
        <v>0</v>
      </c>
      <c r="H59" s="57">
        <v>1572.4022236653138</v>
      </c>
      <c r="I59" s="42" t="s">
        <v>4</v>
      </c>
      <c r="J59" s="42" t="s">
        <v>10</v>
      </c>
      <c r="K59" s="76">
        <v>46002</v>
      </c>
      <c r="L59" s="42" t="s">
        <v>124</v>
      </c>
      <c r="M59" s="102" t="s">
        <v>26</v>
      </c>
    </row>
    <row r="60" spans="1:13" ht="30" customHeight="1" x14ac:dyDescent="0.35">
      <c r="A60" s="105">
        <v>53</v>
      </c>
      <c r="B60" s="31" t="s">
        <v>125</v>
      </c>
      <c r="C60" s="32" t="s">
        <v>25</v>
      </c>
      <c r="D60" s="55">
        <v>5251615</v>
      </c>
      <c r="E60" s="56">
        <v>5019215.0600000005</v>
      </c>
      <c r="F60" s="58">
        <v>0</v>
      </c>
      <c r="G60" s="57">
        <v>0</v>
      </c>
      <c r="H60" s="57">
        <v>20595.753881488105</v>
      </c>
      <c r="I60" s="42" t="s">
        <v>4</v>
      </c>
      <c r="J60" s="42" t="s">
        <v>10</v>
      </c>
      <c r="K60" s="76">
        <v>46002</v>
      </c>
      <c r="L60" s="42" t="s">
        <v>126</v>
      </c>
      <c r="M60" s="102" t="s">
        <v>26</v>
      </c>
    </row>
    <row r="61" spans="1:13" ht="30" customHeight="1" x14ac:dyDescent="0.35">
      <c r="A61" s="105">
        <v>54</v>
      </c>
      <c r="B61" s="31" t="s">
        <v>127</v>
      </c>
      <c r="C61" s="32" t="s">
        <v>25</v>
      </c>
      <c r="D61" s="55">
        <v>817535</v>
      </c>
      <c r="E61" s="56">
        <v>490747.38</v>
      </c>
      <c r="F61" s="58">
        <v>0</v>
      </c>
      <c r="G61" s="57">
        <v>0</v>
      </c>
      <c r="H61" s="57">
        <v>2013.7236869992014</v>
      </c>
      <c r="I61" s="42" t="s">
        <v>4</v>
      </c>
      <c r="J61" s="42" t="s">
        <v>10</v>
      </c>
      <c r="K61" s="76">
        <v>46002</v>
      </c>
      <c r="L61" s="42" t="s">
        <v>128</v>
      </c>
      <c r="M61" s="102" t="s">
        <v>26</v>
      </c>
    </row>
    <row r="62" spans="1:13" ht="30" customHeight="1" x14ac:dyDescent="0.35">
      <c r="A62" s="105">
        <v>55</v>
      </c>
      <c r="B62" s="31" t="s">
        <v>129</v>
      </c>
      <c r="C62" s="32" t="s">
        <v>25</v>
      </c>
      <c r="D62" s="55">
        <v>259088.88</v>
      </c>
      <c r="E62" s="56">
        <v>0</v>
      </c>
      <c r="F62" s="58">
        <v>0</v>
      </c>
      <c r="G62" s="57">
        <v>0</v>
      </c>
      <c r="H62" s="57">
        <v>0</v>
      </c>
      <c r="I62" s="71" t="s">
        <v>1</v>
      </c>
      <c r="J62" s="71" t="s">
        <v>1</v>
      </c>
      <c r="K62" s="77"/>
      <c r="L62" s="42" t="s">
        <v>26</v>
      </c>
      <c r="M62" s="104" t="s">
        <v>26</v>
      </c>
    </row>
    <row r="63" spans="1:13" ht="30" customHeight="1" x14ac:dyDescent="0.35">
      <c r="A63" s="105">
        <v>56</v>
      </c>
      <c r="B63" s="31" t="s">
        <v>130</v>
      </c>
      <c r="C63" s="32" t="s">
        <v>25</v>
      </c>
      <c r="D63" s="55">
        <v>1584829</v>
      </c>
      <c r="E63" s="56">
        <v>917250</v>
      </c>
      <c r="F63" s="58">
        <v>0</v>
      </c>
      <c r="G63" s="57">
        <v>0</v>
      </c>
      <c r="H63" s="57">
        <v>3763.8266186974192</v>
      </c>
      <c r="I63" s="42" t="s">
        <v>4</v>
      </c>
      <c r="J63" s="42" t="s">
        <v>10</v>
      </c>
      <c r="K63" s="76">
        <v>46002</v>
      </c>
      <c r="L63" s="42" t="s">
        <v>131</v>
      </c>
      <c r="M63" s="102" t="s">
        <v>26</v>
      </c>
    </row>
    <row r="64" spans="1:13" ht="30" customHeight="1" x14ac:dyDescent="0.35">
      <c r="A64" s="105">
        <v>57</v>
      </c>
      <c r="B64" s="31" t="s">
        <v>132</v>
      </c>
      <c r="C64" s="32" t="s">
        <v>25</v>
      </c>
      <c r="D64" s="55">
        <v>56517</v>
      </c>
      <c r="E64" s="56">
        <v>56513.8</v>
      </c>
      <c r="F64" s="58">
        <v>0</v>
      </c>
      <c r="G64" s="57">
        <v>0</v>
      </c>
      <c r="H64" s="57">
        <v>231.89767758380182</v>
      </c>
      <c r="I64" s="42" t="s">
        <v>4</v>
      </c>
      <c r="J64" s="42" t="s">
        <v>10</v>
      </c>
      <c r="K64" s="76">
        <v>46002</v>
      </c>
      <c r="L64" s="42" t="s">
        <v>133</v>
      </c>
      <c r="M64" s="102" t="s">
        <v>26</v>
      </c>
    </row>
    <row r="65" spans="1:13" ht="30" customHeight="1" x14ac:dyDescent="0.35">
      <c r="A65" s="105">
        <v>58</v>
      </c>
      <c r="B65" s="31" t="s">
        <v>134</v>
      </c>
      <c r="C65" s="32" t="s">
        <v>25</v>
      </c>
      <c r="D65" s="55">
        <v>686025</v>
      </c>
      <c r="E65" s="56">
        <v>686025</v>
      </c>
      <c r="F65" s="58">
        <v>0</v>
      </c>
      <c r="G65" s="57">
        <v>0</v>
      </c>
      <c r="H65" s="57">
        <v>2815.0222470339572</v>
      </c>
      <c r="I65" s="42" t="s">
        <v>4</v>
      </c>
      <c r="J65" s="42" t="s">
        <v>10</v>
      </c>
      <c r="K65" s="76">
        <v>46002</v>
      </c>
      <c r="L65" s="42" t="s">
        <v>135</v>
      </c>
      <c r="M65" s="102" t="s">
        <v>26</v>
      </c>
    </row>
    <row r="66" spans="1:13" ht="30" customHeight="1" x14ac:dyDescent="0.35">
      <c r="A66" s="105">
        <v>59</v>
      </c>
      <c r="B66" s="31" t="s">
        <v>136</v>
      </c>
      <c r="C66" s="32" t="s">
        <v>25</v>
      </c>
      <c r="D66" s="55">
        <v>819614</v>
      </c>
      <c r="E66" s="56">
        <v>546483.21</v>
      </c>
      <c r="F66" s="58">
        <v>0</v>
      </c>
      <c r="G66" s="57">
        <v>0</v>
      </c>
      <c r="H66" s="57">
        <v>2242.4290569301843</v>
      </c>
      <c r="I66" s="42" t="s">
        <v>4</v>
      </c>
      <c r="J66" s="42" t="s">
        <v>10</v>
      </c>
      <c r="K66" s="76">
        <v>46002</v>
      </c>
      <c r="L66" s="42" t="s">
        <v>137</v>
      </c>
      <c r="M66" s="102" t="s">
        <v>26</v>
      </c>
    </row>
    <row r="67" spans="1:13" ht="30" customHeight="1" x14ac:dyDescent="0.35">
      <c r="A67" s="105">
        <v>60</v>
      </c>
      <c r="B67" s="31" t="s">
        <v>138</v>
      </c>
      <c r="C67" s="32" t="s">
        <v>25</v>
      </c>
      <c r="D67" s="55">
        <v>1481712</v>
      </c>
      <c r="E67" s="56">
        <v>1077579.26</v>
      </c>
      <c r="F67" s="58">
        <v>0</v>
      </c>
      <c r="G67" s="57">
        <v>0</v>
      </c>
      <c r="H67" s="57">
        <v>4421.7187272218771</v>
      </c>
      <c r="I67" s="42" t="s">
        <v>4</v>
      </c>
      <c r="J67" s="42" t="s">
        <v>10</v>
      </c>
      <c r="K67" s="76">
        <v>46002</v>
      </c>
      <c r="L67" s="42" t="s">
        <v>139</v>
      </c>
      <c r="M67" s="102" t="s">
        <v>26</v>
      </c>
    </row>
    <row r="68" spans="1:13" ht="30" customHeight="1" x14ac:dyDescent="0.35">
      <c r="A68" s="105">
        <v>61</v>
      </c>
      <c r="B68" s="31" t="s">
        <v>140</v>
      </c>
      <c r="C68" s="32" t="s">
        <v>25</v>
      </c>
      <c r="D68" s="55">
        <v>1182293.04</v>
      </c>
      <c r="E68" s="56">
        <v>1112790.52</v>
      </c>
      <c r="F68" s="58">
        <v>0</v>
      </c>
      <c r="G68" s="57">
        <v>0</v>
      </c>
      <c r="H68" s="57">
        <v>4566.2039577107034</v>
      </c>
      <c r="I68" s="42" t="s">
        <v>4</v>
      </c>
      <c r="J68" s="42" t="s">
        <v>10</v>
      </c>
      <c r="K68" s="76">
        <v>46002</v>
      </c>
      <c r="L68" s="42" t="s">
        <v>141</v>
      </c>
      <c r="M68" s="102" t="s">
        <v>26</v>
      </c>
    </row>
    <row r="69" spans="1:13" ht="30" customHeight="1" x14ac:dyDescent="0.35">
      <c r="A69" s="105">
        <v>62</v>
      </c>
      <c r="B69" s="31" t="s">
        <v>142</v>
      </c>
      <c r="C69" s="32" t="s">
        <v>25</v>
      </c>
      <c r="D69" s="55">
        <v>11778701</v>
      </c>
      <c r="E69" s="56">
        <v>7889052.7300000023</v>
      </c>
      <c r="F69" s="58">
        <v>0</v>
      </c>
      <c r="G69" s="57">
        <v>0</v>
      </c>
      <c r="H69" s="57">
        <v>32371.792490031676</v>
      </c>
      <c r="I69" s="42" t="s">
        <v>4</v>
      </c>
      <c r="J69" s="42" t="s">
        <v>10</v>
      </c>
      <c r="K69" s="76">
        <v>46002</v>
      </c>
      <c r="L69" s="42" t="s">
        <v>143</v>
      </c>
      <c r="M69" s="102" t="s">
        <v>26</v>
      </c>
    </row>
    <row r="70" spans="1:13" ht="30" customHeight="1" x14ac:dyDescent="0.35">
      <c r="A70" s="105">
        <v>63</v>
      </c>
      <c r="B70" s="31" t="s">
        <v>144</v>
      </c>
      <c r="C70" s="32" t="s">
        <v>25</v>
      </c>
      <c r="D70" s="55">
        <v>64326783.280000001</v>
      </c>
      <c r="E70" s="56">
        <v>60026802.720000036</v>
      </c>
      <c r="F70" s="58">
        <v>0</v>
      </c>
      <c r="G70" s="57">
        <v>0</v>
      </c>
      <c r="H70" s="57">
        <v>246312.86771636389</v>
      </c>
      <c r="I70" s="42" t="s">
        <v>4</v>
      </c>
      <c r="J70" s="42" t="s">
        <v>10</v>
      </c>
      <c r="K70" s="76">
        <v>46002</v>
      </c>
      <c r="L70" s="42" t="s">
        <v>145</v>
      </c>
      <c r="M70" s="102" t="s">
        <v>26</v>
      </c>
    </row>
    <row r="71" spans="1:13" ht="30" customHeight="1" x14ac:dyDescent="0.35">
      <c r="A71" s="105">
        <v>64</v>
      </c>
      <c r="B71" s="31" t="s">
        <v>146</v>
      </c>
      <c r="C71" s="32" t="s">
        <v>25</v>
      </c>
      <c r="D71" s="55">
        <v>1153646.28</v>
      </c>
      <c r="E71" s="56">
        <v>810507.8</v>
      </c>
      <c r="F71" s="58">
        <v>0</v>
      </c>
      <c r="G71" s="57">
        <v>0</v>
      </c>
      <c r="H71" s="57">
        <v>3325.8226571838477</v>
      </c>
      <c r="I71" s="42" t="s">
        <v>4</v>
      </c>
      <c r="J71" s="42" t="s">
        <v>10</v>
      </c>
      <c r="K71" s="76">
        <v>46002</v>
      </c>
      <c r="L71" s="42" t="s">
        <v>147</v>
      </c>
      <c r="M71" s="102" t="s">
        <v>26</v>
      </c>
    </row>
    <row r="72" spans="1:13" ht="30" customHeight="1" x14ac:dyDescent="0.35">
      <c r="A72" s="105">
        <v>65</v>
      </c>
      <c r="B72" s="31" t="s">
        <v>148</v>
      </c>
      <c r="C72" s="32" t="s">
        <v>25</v>
      </c>
      <c r="D72" s="55">
        <v>59590</v>
      </c>
      <c r="E72" s="56">
        <v>59590</v>
      </c>
      <c r="F72" s="58">
        <v>0</v>
      </c>
      <c r="G72" s="57">
        <v>0</v>
      </c>
      <c r="H72" s="57">
        <v>244.52049954557557</v>
      </c>
      <c r="I72" s="42" t="s">
        <v>4</v>
      </c>
      <c r="J72" s="42" t="s">
        <v>11</v>
      </c>
      <c r="K72" s="76">
        <v>46002</v>
      </c>
      <c r="L72" s="42" t="s">
        <v>26</v>
      </c>
      <c r="M72" s="102" t="s">
        <v>32</v>
      </c>
    </row>
    <row r="73" spans="1:13" ht="30" customHeight="1" x14ac:dyDescent="0.35">
      <c r="A73" s="105">
        <v>66</v>
      </c>
      <c r="B73" s="31" t="s">
        <v>149</v>
      </c>
      <c r="C73" s="32" t="s">
        <v>25</v>
      </c>
      <c r="D73" s="55">
        <v>1362026.08</v>
      </c>
      <c r="E73" s="56">
        <v>1168123.1400000001</v>
      </c>
      <c r="F73" s="58">
        <v>0</v>
      </c>
      <c r="G73" s="57">
        <v>0</v>
      </c>
      <c r="H73" s="57">
        <v>4793.254803214405</v>
      </c>
      <c r="I73" s="42" t="s">
        <v>4</v>
      </c>
      <c r="J73" s="42" t="s">
        <v>10</v>
      </c>
      <c r="K73" s="76">
        <v>46002</v>
      </c>
      <c r="L73" s="42" t="s">
        <v>150</v>
      </c>
      <c r="M73" s="102" t="s">
        <v>26</v>
      </c>
    </row>
    <row r="74" spans="1:13" ht="30" customHeight="1" x14ac:dyDescent="0.35">
      <c r="A74" s="105">
        <v>67</v>
      </c>
      <c r="B74" s="31" t="s">
        <v>151</v>
      </c>
      <c r="C74" s="32" t="s">
        <v>25</v>
      </c>
      <c r="D74" s="55">
        <v>179180</v>
      </c>
      <c r="E74" s="56">
        <v>131145</v>
      </c>
      <c r="F74" s="58">
        <v>0</v>
      </c>
      <c r="G74" s="57">
        <v>0</v>
      </c>
      <c r="H74" s="57">
        <v>538.13795792758026</v>
      </c>
      <c r="I74" s="42" t="s">
        <v>4</v>
      </c>
      <c r="J74" s="42" t="s">
        <v>10</v>
      </c>
      <c r="K74" s="76">
        <v>46002</v>
      </c>
      <c r="L74" s="42" t="s">
        <v>152</v>
      </c>
      <c r="M74" s="102" t="s">
        <v>26</v>
      </c>
    </row>
    <row r="75" spans="1:13" ht="30" customHeight="1" x14ac:dyDescent="0.35">
      <c r="A75" s="105">
        <v>68</v>
      </c>
      <c r="B75" s="31" t="s">
        <v>153</v>
      </c>
      <c r="C75" s="32" t="s">
        <v>25</v>
      </c>
      <c r="D75" s="55">
        <v>1394437</v>
      </c>
      <c r="E75" s="56">
        <v>1239538.5900000001</v>
      </c>
      <c r="F75" s="58">
        <v>0</v>
      </c>
      <c r="G75" s="57">
        <v>0</v>
      </c>
      <c r="H75" s="57">
        <v>5086.299634717544</v>
      </c>
      <c r="I75" s="42" t="s">
        <v>4</v>
      </c>
      <c r="J75" s="42" t="s">
        <v>10</v>
      </c>
      <c r="K75" s="76">
        <v>46002</v>
      </c>
      <c r="L75" s="42" t="s">
        <v>154</v>
      </c>
      <c r="M75" s="102" t="s">
        <v>26</v>
      </c>
    </row>
    <row r="76" spans="1:13" ht="30" customHeight="1" x14ac:dyDescent="0.35">
      <c r="A76" s="105">
        <v>69</v>
      </c>
      <c r="B76" s="31" t="s">
        <v>155</v>
      </c>
      <c r="C76" s="32" t="s">
        <v>25</v>
      </c>
      <c r="D76" s="55">
        <v>6322317.9800000004</v>
      </c>
      <c r="E76" s="56">
        <v>2416140</v>
      </c>
      <c r="F76" s="58">
        <v>0</v>
      </c>
      <c r="G76" s="57">
        <v>0</v>
      </c>
      <c r="H76" s="57">
        <v>9914.3440136272366</v>
      </c>
      <c r="I76" s="42" t="s">
        <v>4</v>
      </c>
      <c r="J76" s="42" t="s">
        <v>10</v>
      </c>
      <c r="K76" s="76">
        <v>46002</v>
      </c>
      <c r="L76" s="42" t="s">
        <v>156</v>
      </c>
      <c r="M76" s="102" t="s">
        <v>26</v>
      </c>
    </row>
    <row r="77" spans="1:13" ht="30" customHeight="1" x14ac:dyDescent="0.35">
      <c r="A77" s="105">
        <v>70</v>
      </c>
      <c r="B77" s="31" t="s">
        <v>157</v>
      </c>
      <c r="C77" s="32" t="s">
        <v>25</v>
      </c>
      <c r="D77" s="55">
        <v>14641417</v>
      </c>
      <c r="E77" s="56">
        <v>5670513</v>
      </c>
      <c r="F77" s="58">
        <v>0</v>
      </c>
      <c r="G77" s="57">
        <v>0</v>
      </c>
      <c r="H77" s="57">
        <v>23268.277755322713</v>
      </c>
      <c r="I77" s="42" t="s">
        <v>4</v>
      </c>
      <c r="J77" s="42" t="s">
        <v>10</v>
      </c>
      <c r="K77" s="76">
        <v>46002</v>
      </c>
      <c r="L77" s="42" t="s">
        <v>158</v>
      </c>
      <c r="M77" s="102" t="s">
        <v>26</v>
      </c>
    </row>
    <row r="78" spans="1:13" ht="30" customHeight="1" x14ac:dyDescent="0.35">
      <c r="A78" s="105">
        <v>71</v>
      </c>
      <c r="B78" s="31" t="s">
        <v>159</v>
      </c>
      <c r="C78" s="32" t="s">
        <v>25</v>
      </c>
      <c r="D78" s="55">
        <v>12473742.85</v>
      </c>
      <c r="E78" s="56">
        <v>2720600.48</v>
      </c>
      <c r="F78" s="58">
        <v>0</v>
      </c>
      <c r="G78" s="57">
        <v>0</v>
      </c>
      <c r="H78" s="57">
        <v>11163.661494101909</v>
      </c>
      <c r="I78" s="42" t="s">
        <v>4</v>
      </c>
      <c r="J78" s="42" t="s">
        <v>10</v>
      </c>
      <c r="K78" s="76">
        <v>46002</v>
      </c>
      <c r="L78" s="42" t="s">
        <v>160</v>
      </c>
      <c r="M78" s="102" t="s">
        <v>26</v>
      </c>
    </row>
    <row r="79" spans="1:13" ht="30" customHeight="1" x14ac:dyDescent="0.35">
      <c r="A79" s="105">
        <v>72</v>
      </c>
      <c r="B79" s="31" t="s">
        <v>161</v>
      </c>
      <c r="C79" s="32" t="s">
        <v>25</v>
      </c>
      <c r="D79" s="55">
        <v>1561949.48</v>
      </c>
      <c r="E79" s="56">
        <v>1332892.8199999998</v>
      </c>
      <c r="F79" s="58">
        <v>0</v>
      </c>
      <c r="G79" s="57">
        <v>0</v>
      </c>
      <c r="H79" s="57">
        <v>5469.3676487180892</v>
      </c>
      <c r="I79" s="42" t="s">
        <v>4</v>
      </c>
      <c r="J79" s="42" t="s">
        <v>10</v>
      </c>
      <c r="K79" s="76">
        <v>46002</v>
      </c>
      <c r="L79" s="42" t="s">
        <v>162</v>
      </c>
      <c r="M79" s="102" t="s">
        <v>26</v>
      </c>
    </row>
    <row r="80" spans="1:13" ht="30" customHeight="1" x14ac:dyDescent="0.35">
      <c r="A80" s="105">
        <v>73</v>
      </c>
      <c r="B80" s="31" t="s">
        <v>163</v>
      </c>
      <c r="C80" s="32" t="s">
        <v>25</v>
      </c>
      <c r="D80" s="55">
        <v>602149</v>
      </c>
      <c r="E80" s="56">
        <v>540671.93000000005</v>
      </c>
      <c r="F80" s="58">
        <v>0</v>
      </c>
      <c r="G80" s="57">
        <v>0</v>
      </c>
      <c r="H80" s="57">
        <v>2218.5831584807938</v>
      </c>
      <c r="I80" s="42" t="s">
        <v>4</v>
      </c>
      <c r="J80" s="42" t="s">
        <v>10</v>
      </c>
      <c r="K80" s="76">
        <v>46002</v>
      </c>
      <c r="L80" s="42" t="s">
        <v>164</v>
      </c>
      <c r="M80" s="102" t="s">
        <v>26</v>
      </c>
    </row>
    <row r="81" spans="1:13" ht="30" customHeight="1" x14ac:dyDescent="0.35">
      <c r="A81" s="105">
        <v>74</v>
      </c>
      <c r="B81" s="31" t="s">
        <v>165</v>
      </c>
      <c r="C81" s="32" t="s">
        <v>25</v>
      </c>
      <c r="D81" s="55">
        <v>251380</v>
      </c>
      <c r="E81" s="56">
        <v>251380</v>
      </c>
      <c r="F81" s="58">
        <v>0</v>
      </c>
      <c r="G81" s="57">
        <v>0</v>
      </c>
      <c r="H81" s="57">
        <v>1031.5080244297164</v>
      </c>
      <c r="I81" s="42" t="s">
        <v>4</v>
      </c>
      <c r="J81" s="42" t="s">
        <v>10</v>
      </c>
      <c r="K81" s="76">
        <v>46002</v>
      </c>
      <c r="L81" s="42" t="s">
        <v>166</v>
      </c>
      <c r="M81" s="102" t="s">
        <v>26</v>
      </c>
    </row>
    <row r="82" spans="1:13" ht="30" customHeight="1" x14ac:dyDescent="0.35">
      <c r="A82" s="105">
        <v>75</v>
      </c>
      <c r="B82" s="31" t="s">
        <v>167</v>
      </c>
      <c r="C82" s="32" t="s">
        <v>25</v>
      </c>
      <c r="D82" s="55">
        <v>603913</v>
      </c>
      <c r="E82" s="56">
        <v>603913</v>
      </c>
      <c r="F82" s="58">
        <v>0</v>
      </c>
      <c r="G82" s="57">
        <v>0</v>
      </c>
      <c r="H82" s="57">
        <v>2478.0853908720792</v>
      </c>
      <c r="I82" s="42" t="s">
        <v>4</v>
      </c>
      <c r="J82" s="42" t="s">
        <v>10</v>
      </c>
      <c r="K82" s="76">
        <v>46002</v>
      </c>
      <c r="L82" s="42" t="s">
        <v>168</v>
      </c>
      <c r="M82" s="102" t="s">
        <v>26</v>
      </c>
    </row>
    <row r="83" spans="1:13" ht="30" customHeight="1" x14ac:dyDescent="0.35">
      <c r="A83" s="105">
        <v>76</v>
      </c>
      <c r="B83" s="31" t="s">
        <v>169</v>
      </c>
      <c r="C83" s="32" t="s">
        <v>25</v>
      </c>
      <c r="D83" s="55">
        <v>8285710</v>
      </c>
      <c r="E83" s="56">
        <v>7021788</v>
      </c>
      <c r="F83" s="58">
        <v>0</v>
      </c>
      <c r="G83" s="57">
        <v>0</v>
      </c>
      <c r="H83" s="57">
        <v>28813.074500136405</v>
      </c>
      <c r="I83" s="42" t="s">
        <v>4</v>
      </c>
      <c r="J83" s="42" t="s">
        <v>11</v>
      </c>
      <c r="K83" s="76">
        <v>46002</v>
      </c>
      <c r="L83" s="42" t="s">
        <v>26</v>
      </c>
      <c r="M83" s="102" t="s">
        <v>32</v>
      </c>
    </row>
    <row r="84" spans="1:13" ht="30" customHeight="1" x14ac:dyDescent="0.35">
      <c r="A84" s="105">
        <v>77</v>
      </c>
      <c r="B84" s="31" t="s">
        <v>170</v>
      </c>
      <c r="C84" s="32" t="s">
        <v>25</v>
      </c>
      <c r="D84" s="55">
        <v>5469674.1399999997</v>
      </c>
      <c r="E84" s="56">
        <v>1344686.1399999997</v>
      </c>
      <c r="F84" s="58">
        <v>0</v>
      </c>
      <c r="G84" s="57">
        <v>0</v>
      </c>
      <c r="H84" s="57">
        <v>5517.7601390302352</v>
      </c>
      <c r="I84" s="42" t="s">
        <v>4</v>
      </c>
      <c r="J84" s="42" t="s">
        <v>10</v>
      </c>
      <c r="K84" s="76">
        <v>46002</v>
      </c>
      <c r="L84" s="42" t="s">
        <v>171</v>
      </c>
      <c r="M84" s="102" t="s">
        <v>26</v>
      </c>
    </row>
    <row r="85" spans="1:13" ht="30" customHeight="1" x14ac:dyDescent="0.35">
      <c r="A85" s="105">
        <v>78</v>
      </c>
      <c r="B85" s="31" t="s">
        <v>172</v>
      </c>
      <c r="C85" s="32" t="s">
        <v>25</v>
      </c>
      <c r="D85" s="55">
        <v>2771802.18</v>
      </c>
      <c r="E85" s="56">
        <v>2771802.18</v>
      </c>
      <c r="F85" s="58">
        <v>0</v>
      </c>
      <c r="G85" s="57">
        <v>0</v>
      </c>
      <c r="H85" s="57">
        <v>11373.761599179654</v>
      </c>
      <c r="I85" s="42" t="s">
        <v>4</v>
      </c>
      <c r="J85" s="42" t="s">
        <v>10</v>
      </c>
      <c r="K85" s="76">
        <v>46002</v>
      </c>
      <c r="L85" s="42" t="s">
        <v>173</v>
      </c>
      <c r="M85" s="102" t="s">
        <v>26</v>
      </c>
    </row>
    <row r="86" spans="1:13" ht="30" customHeight="1" x14ac:dyDescent="0.35">
      <c r="A86" s="105">
        <v>79</v>
      </c>
      <c r="B86" s="31" t="s">
        <v>174</v>
      </c>
      <c r="C86" s="32" t="s">
        <v>25</v>
      </c>
      <c r="D86" s="55">
        <v>940104</v>
      </c>
      <c r="E86" s="56">
        <v>376041.13</v>
      </c>
      <c r="F86" s="58">
        <v>0</v>
      </c>
      <c r="G86" s="57">
        <v>0</v>
      </c>
      <c r="H86" s="57">
        <v>1543.0401905904132</v>
      </c>
      <c r="I86" s="42" t="s">
        <v>4</v>
      </c>
      <c r="J86" s="42" t="s">
        <v>10</v>
      </c>
      <c r="K86" s="76">
        <v>46002</v>
      </c>
      <c r="L86" s="42" t="s">
        <v>175</v>
      </c>
      <c r="M86" s="102" t="s">
        <v>26</v>
      </c>
    </row>
    <row r="87" spans="1:13" ht="30" customHeight="1" x14ac:dyDescent="0.35">
      <c r="A87" s="105">
        <v>80</v>
      </c>
      <c r="B87" s="31" t="s">
        <v>165</v>
      </c>
      <c r="C87" s="32" t="s">
        <v>25</v>
      </c>
      <c r="D87" s="55">
        <v>898492</v>
      </c>
      <c r="E87" s="56">
        <v>898492</v>
      </c>
      <c r="F87" s="58">
        <v>0</v>
      </c>
      <c r="G87" s="57">
        <v>0</v>
      </c>
      <c r="H87" s="57">
        <v>3686.8553897919669</v>
      </c>
      <c r="I87" s="42" t="s">
        <v>4</v>
      </c>
      <c r="J87" s="42" t="s">
        <v>10</v>
      </c>
      <c r="K87" s="76">
        <v>46002</v>
      </c>
      <c r="L87" s="42" t="s">
        <v>176</v>
      </c>
      <c r="M87" s="102" t="s">
        <v>26</v>
      </c>
    </row>
    <row r="88" spans="1:13" ht="30" customHeight="1" x14ac:dyDescent="0.35">
      <c r="A88" s="105">
        <v>81</v>
      </c>
      <c r="B88" s="31" t="s">
        <v>177</v>
      </c>
      <c r="C88" s="32" t="s">
        <v>25</v>
      </c>
      <c r="D88" s="55">
        <v>698012</v>
      </c>
      <c r="E88" s="56">
        <v>455887.74000000005</v>
      </c>
      <c r="F88" s="58">
        <v>0</v>
      </c>
      <c r="G88" s="57">
        <v>0</v>
      </c>
      <c r="H88" s="57">
        <v>1870.6812874895704</v>
      </c>
      <c r="I88" s="42" t="s">
        <v>4</v>
      </c>
      <c r="J88" s="42" t="s">
        <v>10</v>
      </c>
      <c r="K88" s="76">
        <v>46002</v>
      </c>
      <c r="L88" s="42" t="s">
        <v>178</v>
      </c>
      <c r="M88" s="102" t="s">
        <v>26</v>
      </c>
    </row>
    <row r="89" spans="1:13" ht="30" customHeight="1" x14ac:dyDescent="0.35">
      <c r="A89" s="105">
        <v>82</v>
      </c>
      <c r="B89" s="31" t="s">
        <v>179</v>
      </c>
      <c r="C89" s="32" t="s">
        <v>25</v>
      </c>
      <c r="D89" s="55">
        <v>787968</v>
      </c>
      <c r="E89" s="56">
        <v>317008.40000000002</v>
      </c>
      <c r="F89" s="58">
        <v>0</v>
      </c>
      <c r="G89" s="57">
        <v>0</v>
      </c>
      <c r="H89" s="57">
        <v>1300.8063824155672</v>
      </c>
      <c r="I89" s="42" t="s">
        <v>4</v>
      </c>
      <c r="J89" s="42" t="s">
        <v>10</v>
      </c>
      <c r="K89" s="76">
        <v>46002</v>
      </c>
      <c r="L89" s="42" t="s">
        <v>180</v>
      </c>
      <c r="M89" s="102" t="s">
        <v>26</v>
      </c>
    </row>
    <row r="90" spans="1:13" ht="30" customHeight="1" x14ac:dyDescent="0.35">
      <c r="A90" s="105">
        <v>83</v>
      </c>
      <c r="B90" s="31" t="s">
        <v>181</v>
      </c>
      <c r="C90" s="32" t="s">
        <v>25</v>
      </c>
      <c r="D90" s="55">
        <v>51750</v>
      </c>
      <c r="E90" s="56">
        <v>0</v>
      </c>
      <c r="F90" s="58">
        <v>0</v>
      </c>
      <c r="G90" s="57">
        <v>0</v>
      </c>
      <c r="H90" s="57">
        <v>0</v>
      </c>
      <c r="I90" s="71" t="s">
        <v>1</v>
      </c>
      <c r="J90" s="71" t="s">
        <v>1</v>
      </c>
      <c r="K90" s="77"/>
      <c r="L90" s="42" t="s">
        <v>26</v>
      </c>
      <c r="M90" s="104" t="s">
        <v>26</v>
      </c>
    </row>
    <row r="91" spans="1:13" ht="30" customHeight="1" x14ac:dyDescent="0.35">
      <c r="A91" s="105">
        <v>84</v>
      </c>
      <c r="B91" s="31" t="s">
        <v>182</v>
      </c>
      <c r="C91" s="32" t="s">
        <v>25</v>
      </c>
      <c r="D91" s="55">
        <v>3000000</v>
      </c>
      <c r="E91" s="56">
        <v>1797587.49</v>
      </c>
      <c r="F91" s="58">
        <v>0</v>
      </c>
      <c r="G91" s="57">
        <v>0</v>
      </c>
      <c r="H91" s="57">
        <v>7376.1871292444603</v>
      </c>
      <c r="I91" s="42" t="s">
        <v>4</v>
      </c>
      <c r="J91" s="42" t="s">
        <v>10</v>
      </c>
      <c r="K91" s="76">
        <v>46002</v>
      </c>
      <c r="L91" s="42" t="s">
        <v>183</v>
      </c>
      <c r="M91" s="102" t="s">
        <v>26</v>
      </c>
    </row>
    <row r="92" spans="1:13" ht="30" customHeight="1" x14ac:dyDescent="0.35">
      <c r="A92" s="105">
        <v>85</v>
      </c>
      <c r="B92" s="31" t="s">
        <v>184</v>
      </c>
      <c r="C92" s="32" t="s">
        <v>25</v>
      </c>
      <c r="D92" s="55">
        <v>598250</v>
      </c>
      <c r="E92" s="56">
        <v>239294</v>
      </c>
      <c r="F92" s="58">
        <v>0</v>
      </c>
      <c r="G92" s="57">
        <v>0</v>
      </c>
      <c r="H92" s="57">
        <v>981.91455643998938</v>
      </c>
      <c r="I92" s="42" t="s">
        <v>4</v>
      </c>
      <c r="J92" s="42" t="s">
        <v>10</v>
      </c>
      <c r="K92" s="76">
        <v>46002</v>
      </c>
      <c r="L92" s="42" t="s">
        <v>185</v>
      </c>
      <c r="M92" s="102" t="s">
        <v>26</v>
      </c>
    </row>
    <row r="93" spans="1:13" ht="30" customHeight="1" x14ac:dyDescent="0.35">
      <c r="A93" s="105">
        <v>86</v>
      </c>
      <c r="B93" s="32" t="s">
        <v>186</v>
      </c>
      <c r="C93" s="32" t="s">
        <v>25</v>
      </c>
      <c r="D93" s="55">
        <v>522972</v>
      </c>
      <c r="E93" s="56">
        <v>161452.20000000001</v>
      </c>
      <c r="F93" s="58">
        <v>0</v>
      </c>
      <c r="G93" s="57">
        <v>0</v>
      </c>
      <c r="H93" s="57">
        <v>662.49995966994777</v>
      </c>
      <c r="I93" s="42" t="s">
        <v>4</v>
      </c>
      <c r="J93" s="42" t="s">
        <v>10</v>
      </c>
      <c r="K93" s="76">
        <v>46002</v>
      </c>
      <c r="L93" s="42" t="s">
        <v>187</v>
      </c>
      <c r="M93" s="102" t="s">
        <v>26</v>
      </c>
    </row>
    <row r="94" spans="1:13" ht="30" customHeight="1" x14ac:dyDescent="0.35">
      <c r="A94" s="105">
        <v>87</v>
      </c>
      <c r="B94" s="31" t="s">
        <v>188</v>
      </c>
      <c r="C94" s="32" t="s">
        <v>25</v>
      </c>
      <c r="D94" s="55">
        <v>4775927</v>
      </c>
      <c r="E94" s="56">
        <v>1603762.26</v>
      </c>
      <c r="F94" s="58">
        <v>0</v>
      </c>
      <c r="G94" s="57">
        <v>0</v>
      </c>
      <c r="H94" s="57">
        <v>6580.8482793680369</v>
      </c>
      <c r="I94" s="42" t="s">
        <v>4</v>
      </c>
      <c r="J94" s="42" t="s">
        <v>10</v>
      </c>
      <c r="K94" s="76">
        <v>46002</v>
      </c>
      <c r="L94" s="42" t="s">
        <v>189</v>
      </c>
      <c r="M94" s="102" t="s">
        <v>26</v>
      </c>
    </row>
    <row r="95" spans="1:13" ht="30" customHeight="1" x14ac:dyDescent="0.35">
      <c r="A95" s="105">
        <v>88</v>
      </c>
      <c r="B95" s="31" t="s">
        <v>190</v>
      </c>
      <c r="C95" s="32" t="s">
        <v>25</v>
      </c>
      <c r="D95" s="55">
        <v>733620.54</v>
      </c>
      <c r="E95" s="56">
        <v>398106.6</v>
      </c>
      <c r="F95" s="58">
        <v>0</v>
      </c>
      <c r="G95" s="57">
        <v>0</v>
      </c>
      <c r="H95" s="57">
        <v>1633.5832304814674</v>
      </c>
      <c r="I95" s="42" t="s">
        <v>4</v>
      </c>
      <c r="J95" s="42" t="s">
        <v>10</v>
      </c>
      <c r="K95" s="76">
        <v>46002</v>
      </c>
      <c r="L95" s="42" t="s">
        <v>191</v>
      </c>
      <c r="M95" s="102" t="s">
        <v>26</v>
      </c>
    </row>
    <row r="96" spans="1:13" ht="30" customHeight="1" x14ac:dyDescent="0.35">
      <c r="A96" s="105">
        <v>89</v>
      </c>
      <c r="B96" s="31" t="s">
        <v>192</v>
      </c>
      <c r="C96" s="32" t="s">
        <v>25</v>
      </c>
      <c r="D96" s="55">
        <v>126588</v>
      </c>
      <c r="E96" s="56">
        <v>126587.98999999999</v>
      </c>
      <c r="F96" s="58">
        <v>0</v>
      </c>
      <c r="G96" s="57">
        <v>0</v>
      </c>
      <c r="H96" s="57">
        <v>519.43880770717112</v>
      </c>
      <c r="I96" s="42" t="s">
        <v>4</v>
      </c>
      <c r="J96" s="42" t="s">
        <v>10</v>
      </c>
      <c r="K96" s="76">
        <v>46002</v>
      </c>
      <c r="L96" s="42" t="s">
        <v>193</v>
      </c>
      <c r="M96" s="102" t="s">
        <v>26</v>
      </c>
    </row>
    <row r="97" spans="1:13" ht="30" customHeight="1" x14ac:dyDescent="0.35">
      <c r="A97" s="105">
        <v>90</v>
      </c>
      <c r="B97" s="31" t="s">
        <v>194</v>
      </c>
      <c r="C97" s="32" t="s">
        <v>25</v>
      </c>
      <c r="D97" s="55">
        <v>2913470</v>
      </c>
      <c r="E97" s="56">
        <v>2892300.97</v>
      </c>
      <c r="F97" s="58">
        <v>0</v>
      </c>
      <c r="G97" s="57">
        <v>0</v>
      </c>
      <c r="H97" s="57">
        <v>11868.214096669792</v>
      </c>
      <c r="I97" s="42" t="s">
        <v>4</v>
      </c>
      <c r="J97" s="42" t="s">
        <v>10</v>
      </c>
      <c r="K97" s="76">
        <v>46002</v>
      </c>
      <c r="L97" s="42" t="s">
        <v>195</v>
      </c>
      <c r="M97" s="102" t="s">
        <v>26</v>
      </c>
    </row>
    <row r="98" spans="1:13" ht="30" customHeight="1" x14ac:dyDescent="0.35">
      <c r="A98" s="105">
        <v>91</v>
      </c>
      <c r="B98" s="31" t="s">
        <v>196</v>
      </c>
      <c r="C98" s="32" t="s">
        <v>25</v>
      </c>
      <c r="D98" s="55">
        <v>112054</v>
      </c>
      <c r="E98" s="56">
        <v>112054</v>
      </c>
      <c r="F98" s="58">
        <v>0</v>
      </c>
      <c r="G98" s="57">
        <v>0</v>
      </c>
      <c r="H98" s="57">
        <v>459.80030300520104</v>
      </c>
      <c r="I98" s="42" t="s">
        <v>4</v>
      </c>
      <c r="J98" s="42" t="s">
        <v>10</v>
      </c>
      <c r="K98" s="76">
        <v>46002</v>
      </c>
      <c r="L98" s="42" t="s">
        <v>197</v>
      </c>
      <c r="M98" s="102" t="s">
        <v>26</v>
      </c>
    </row>
    <row r="99" spans="1:13" ht="30" customHeight="1" x14ac:dyDescent="0.35">
      <c r="A99" s="105">
        <v>92</v>
      </c>
      <c r="B99" s="31" t="s">
        <v>198</v>
      </c>
      <c r="C99" s="32" t="s">
        <v>25</v>
      </c>
      <c r="D99" s="55">
        <v>527836.74</v>
      </c>
      <c r="E99" s="56">
        <v>427664.66</v>
      </c>
      <c r="F99" s="58">
        <v>0</v>
      </c>
      <c r="G99" s="57">
        <v>0</v>
      </c>
      <c r="H99" s="57">
        <v>1754.8712250577064</v>
      </c>
      <c r="I99" s="42" t="s">
        <v>4</v>
      </c>
      <c r="J99" s="42" t="s">
        <v>10</v>
      </c>
      <c r="K99" s="76">
        <v>46002</v>
      </c>
      <c r="L99" s="42" t="s">
        <v>199</v>
      </c>
      <c r="M99" s="102" t="s">
        <v>26</v>
      </c>
    </row>
    <row r="100" spans="1:13" ht="30" customHeight="1" x14ac:dyDescent="0.35">
      <c r="A100" s="105">
        <v>93</v>
      </c>
      <c r="B100" s="31" t="s">
        <v>200</v>
      </c>
      <c r="C100" s="32" t="s">
        <v>25</v>
      </c>
      <c r="D100" s="55">
        <v>2176082.33</v>
      </c>
      <c r="E100" s="56">
        <v>1781190.76</v>
      </c>
      <c r="F100" s="58">
        <v>0</v>
      </c>
      <c r="G100" s="57">
        <v>0</v>
      </c>
      <c r="H100" s="57">
        <v>7308.9050918134499</v>
      </c>
      <c r="I100" s="42" t="s">
        <v>4</v>
      </c>
      <c r="J100" s="42" t="s">
        <v>10</v>
      </c>
      <c r="K100" s="76">
        <v>46002</v>
      </c>
      <c r="L100" s="42" t="s">
        <v>201</v>
      </c>
      <c r="M100" s="102" t="s">
        <v>26</v>
      </c>
    </row>
    <row r="101" spans="1:13" ht="30" customHeight="1" x14ac:dyDescent="0.35">
      <c r="A101" s="105">
        <v>94</v>
      </c>
      <c r="B101" s="31" t="s">
        <v>202</v>
      </c>
      <c r="C101" s="32" t="s">
        <v>25</v>
      </c>
      <c r="D101" s="55">
        <v>2035961</v>
      </c>
      <c r="E101" s="56">
        <v>1613504.07</v>
      </c>
      <c r="F101" s="58">
        <v>0</v>
      </c>
      <c r="G101" s="57">
        <v>0</v>
      </c>
      <c r="H101" s="57">
        <v>6620.8226416381849</v>
      </c>
      <c r="I101" s="42" t="s">
        <v>4</v>
      </c>
      <c r="J101" s="42" t="s">
        <v>10</v>
      </c>
      <c r="K101" s="76">
        <v>46002</v>
      </c>
      <c r="L101" s="42" t="s">
        <v>203</v>
      </c>
      <c r="M101" s="102" t="s">
        <v>26</v>
      </c>
    </row>
    <row r="102" spans="1:13" ht="30" customHeight="1" x14ac:dyDescent="0.35">
      <c r="A102" s="105">
        <v>95</v>
      </c>
      <c r="B102" s="31" t="s">
        <v>204</v>
      </c>
      <c r="C102" s="32" t="s">
        <v>25</v>
      </c>
      <c r="D102" s="55">
        <v>920256.24</v>
      </c>
      <c r="E102" s="56">
        <v>912458.23999999999</v>
      </c>
      <c r="F102" s="58">
        <v>0</v>
      </c>
      <c r="G102" s="57">
        <v>0</v>
      </c>
      <c r="H102" s="57">
        <v>3744.1641996857979</v>
      </c>
      <c r="I102" s="42" t="s">
        <v>4</v>
      </c>
      <c r="J102" s="42" t="s">
        <v>10</v>
      </c>
      <c r="K102" s="76">
        <v>46002</v>
      </c>
      <c r="L102" s="42" t="s">
        <v>205</v>
      </c>
      <c r="M102" s="102" t="s">
        <v>26</v>
      </c>
    </row>
    <row r="103" spans="1:13" ht="30" customHeight="1" x14ac:dyDescent="0.35">
      <c r="A103" s="105">
        <v>96</v>
      </c>
      <c r="B103" s="31" t="s">
        <v>204</v>
      </c>
      <c r="C103" s="32" t="s">
        <v>25</v>
      </c>
      <c r="D103" s="55">
        <v>3224868</v>
      </c>
      <c r="E103" s="56">
        <v>3224868</v>
      </c>
      <c r="F103" s="58">
        <v>0</v>
      </c>
      <c r="G103" s="57">
        <v>0</v>
      </c>
      <c r="H103" s="57">
        <v>13232.863472538031</v>
      </c>
      <c r="I103" s="42" t="s">
        <v>4</v>
      </c>
      <c r="J103" s="42" t="s">
        <v>10</v>
      </c>
      <c r="K103" s="76">
        <v>46002</v>
      </c>
      <c r="L103" s="42" t="s">
        <v>206</v>
      </c>
      <c r="M103" s="102" t="s">
        <v>26</v>
      </c>
    </row>
    <row r="104" spans="1:13" ht="30" customHeight="1" x14ac:dyDescent="0.35">
      <c r="A104" s="105">
        <v>97</v>
      </c>
      <c r="B104" s="31" t="s">
        <v>207</v>
      </c>
      <c r="C104" s="32" t="s">
        <v>25</v>
      </c>
      <c r="D104" s="55">
        <v>1060413.6000000001</v>
      </c>
      <c r="E104" s="56">
        <v>1047876.24</v>
      </c>
      <c r="F104" s="58">
        <v>0</v>
      </c>
      <c r="G104" s="57">
        <v>0</v>
      </c>
      <c r="H104" s="57">
        <v>4299.8359064732249</v>
      </c>
      <c r="I104" s="42" t="s">
        <v>4</v>
      </c>
      <c r="J104" s="42" t="s">
        <v>10</v>
      </c>
      <c r="K104" s="76">
        <v>46002</v>
      </c>
      <c r="L104" s="42" t="s">
        <v>208</v>
      </c>
      <c r="M104" s="102" t="s">
        <v>26</v>
      </c>
    </row>
    <row r="105" spans="1:13" ht="30" customHeight="1" x14ac:dyDescent="0.35">
      <c r="A105" s="105">
        <v>98</v>
      </c>
      <c r="B105" s="32" t="s">
        <v>209</v>
      </c>
      <c r="C105" s="32" t="s">
        <v>25</v>
      </c>
      <c r="D105" s="55">
        <v>339188.02</v>
      </c>
      <c r="E105" s="56">
        <v>135675.02000000002</v>
      </c>
      <c r="F105" s="58">
        <v>0</v>
      </c>
      <c r="G105" s="57">
        <v>0</v>
      </c>
      <c r="H105" s="57">
        <v>556.72635788313414</v>
      </c>
      <c r="I105" s="42" t="s">
        <v>4</v>
      </c>
      <c r="J105" s="42" t="s">
        <v>10</v>
      </c>
      <c r="K105" s="76">
        <v>46002</v>
      </c>
      <c r="L105" s="42" t="s">
        <v>210</v>
      </c>
      <c r="M105" s="102" t="s">
        <v>26</v>
      </c>
    </row>
    <row r="106" spans="1:13" ht="30" customHeight="1" x14ac:dyDescent="0.35">
      <c r="A106" s="105">
        <v>99</v>
      </c>
      <c r="B106" s="31" t="s">
        <v>211</v>
      </c>
      <c r="C106" s="32" t="s">
        <v>25</v>
      </c>
      <c r="D106" s="55">
        <v>242136</v>
      </c>
      <c r="E106" s="56">
        <v>242136</v>
      </c>
      <c r="F106" s="58">
        <v>0</v>
      </c>
      <c r="G106" s="57">
        <v>0</v>
      </c>
      <c r="H106" s="57">
        <v>993.57636647033894</v>
      </c>
      <c r="I106" s="42" t="s">
        <v>4</v>
      </c>
      <c r="J106" s="42" t="s">
        <v>10</v>
      </c>
      <c r="K106" s="76">
        <v>46002</v>
      </c>
      <c r="L106" s="42" t="s">
        <v>212</v>
      </c>
      <c r="M106" s="102" t="s">
        <v>26</v>
      </c>
    </row>
    <row r="107" spans="1:13" ht="30" customHeight="1" x14ac:dyDescent="0.35">
      <c r="A107" s="105">
        <v>100</v>
      </c>
      <c r="B107" s="31" t="s">
        <v>213</v>
      </c>
      <c r="C107" s="32" t="s">
        <v>25</v>
      </c>
      <c r="D107" s="55">
        <v>2891297</v>
      </c>
      <c r="E107" s="56">
        <v>1862073.8699999996</v>
      </c>
      <c r="F107" s="58">
        <v>0</v>
      </c>
      <c r="G107" s="57">
        <v>0</v>
      </c>
      <c r="H107" s="57">
        <v>7640.7993435670942</v>
      </c>
      <c r="I107" s="42" t="s">
        <v>4</v>
      </c>
      <c r="J107" s="42" t="s">
        <v>10</v>
      </c>
      <c r="K107" s="76">
        <v>46002</v>
      </c>
      <c r="L107" s="42" t="s">
        <v>214</v>
      </c>
      <c r="M107" s="102" t="s">
        <v>26</v>
      </c>
    </row>
    <row r="108" spans="1:13" ht="30" customHeight="1" x14ac:dyDescent="0.35">
      <c r="A108" s="105">
        <v>101</v>
      </c>
      <c r="B108" s="31" t="s">
        <v>215</v>
      </c>
      <c r="C108" s="32" t="s">
        <v>25</v>
      </c>
      <c r="D108" s="55">
        <v>3499159.24</v>
      </c>
      <c r="E108" s="56">
        <v>2810783.05</v>
      </c>
      <c r="F108" s="58">
        <v>0</v>
      </c>
      <c r="G108" s="57">
        <v>0</v>
      </c>
      <c r="H108" s="57">
        <v>11533.714977349162</v>
      </c>
      <c r="I108" s="42" t="s">
        <v>4</v>
      </c>
      <c r="J108" s="42" t="s">
        <v>10</v>
      </c>
      <c r="K108" s="76">
        <v>46002</v>
      </c>
      <c r="L108" s="42" t="s">
        <v>216</v>
      </c>
      <c r="M108" s="102" t="s">
        <v>26</v>
      </c>
    </row>
    <row r="109" spans="1:13" ht="30" customHeight="1" x14ac:dyDescent="0.35">
      <c r="A109" s="105">
        <v>102</v>
      </c>
      <c r="B109" s="31" t="s">
        <v>217</v>
      </c>
      <c r="C109" s="32" t="s">
        <v>25</v>
      </c>
      <c r="D109" s="55">
        <v>362152</v>
      </c>
      <c r="E109" s="56">
        <v>257992.95999999999</v>
      </c>
      <c r="F109" s="58">
        <v>0</v>
      </c>
      <c r="G109" s="57">
        <v>0</v>
      </c>
      <c r="H109" s="57">
        <v>1058.643521705684</v>
      </c>
      <c r="I109" s="42" t="s">
        <v>4</v>
      </c>
      <c r="J109" s="42" t="s">
        <v>10</v>
      </c>
      <c r="K109" s="76">
        <v>46002</v>
      </c>
      <c r="L109" s="42" t="s">
        <v>218</v>
      </c>
      <c r="M109" s="102" t="s">
        <v>26</v>
      </c>
    </row>
    <row r="110" spans="1:13" ht="30" customHeight="1" x14ac:dyDescent="0.35">
      <c r="A110" s="105">
        <v>103</v>
      </c>
      <c r="B110" s="31" t="s">
        <v>219</v>
      </c>
      <c r="C110" s="32" t="s">
        <v>25</v>
      </c>
      <c r="D110" s="55">
        <v>23325081</v>
      </c>
      <c r="E110" s="56">
        <v>23325081</v>
      </c>
      <c r="F110" s="58">
        <v>0</v>
      </c>
      <c r="G110" s="57">
        <v>0</v>
      </c>
      <c r="H110" s="57">
        <v>95711.704280265374</v>
      </c>
      <c r="I110" s="42" t="s">
        <v>4</v>
      </c>
      <c r="J110" s="42" t="s">
        <v>10</v>
      </c>
      <c r="K110" s="76">
        <v>46002</v>
      </c>
      <c r="L110" s="42" t="s">
        <v>220</v>
      </c>
      <c r="M110" s="102" t="s">
        <v>26</v>
      </c>
    </row>
    <row r="111" spans="1:13" ht="30" customHeight="1" x14ac:dyDescent="0.35">
      <c r="A111" s="105">
        <v>104</v>
      </c>
      <c r="B111" s="31" t="s">
        <v>221</v>
      </c>
      <c r="C111" s="32" t="s">
        <v>25</v>
      </c>
      <c r="D111" s="55">
        <v>16222211</v>
      </c>
      <c r="E111" s="56">
        <v>16222211</v>
      </c>
      <c r="F111" s="58">
        <v>0</v>
      </c>
      <c r="G111" s="57">
        <v>0</v>
      </c>
      <c r="H111" s="57">
        <v>66565.91940684228</v>
      </c>
      <c r="I111" s="42" t="s">
        <v>4</v>
      </c>
      <c r="J111" s="42" t="s">
        <v>10</v>
      </c>
      <c r="K111" s="76">
        <v>46002</v>
      </c>
      <c r="L111" s="42" t="s">
        <v>222</v>
      </c>
      <c r="M111" s="102" t="s">
        <v>26</v>
      </c>
    </row>
    <row r="112" spans="1:13" ht="30" customHeight="1" x14ac:dyDescent="0.35">
      <c r="A112" s="105">
        <v>105</v>
      </c>
      <c r="B112" s="31" t="s">
        <v>223</v>
      </c>
      <c r="C112" s="32" t="s">
        <v>25</v>
      </c>
      <c r="D112" s="55">
        <v>761455</v>
      </c>
      <c r="E112" s="56">
        <v>700209.72</v>
      </c>
      <c r="F112" s="58">
        <v>0</v>
      </c>
      <c r="G112" s="57">
        <v>0</v>
      </c>
      <c r="H112" s="57">
        <v>2873.227563703098</v>
      </c>
      <c r="I112" s="42" t="s">
        <v>4</v>
      </c>
      <c r="J112" s="42" t="s">
        <v>10</v>
      </c>
      <c r="K112" s="76">
        <v>46002</v>
      </c>
      <c r="L112" s="42" t="s">
        <v>224</v>
      </c>
      <c r="M112" s="102" t="s">
        <v>26</v>
      </c>
    </row>
    <row r="113" spans="1:13" ht="30" customHeight="1" x14ac:dyDescent="0.35">
      <c r="A113" s="105">
        <v>106</v>
      </c>
      <c r="B113" s="31" t="s">
        <v>225</v>
      </c>
      <c r="C113" s="32" t="s">
        <v>25</v>
      </c>
      <c r="D113" s="55">
        <v>1082033</v>
      </c>
      <c r="E113" s="56">
        <v>848532.89999999979</v>
      </c>
      <c r="F113" s="58">
        <v>0</v>
      </c>
      <c r="G113" s="57">
        <v>0</v>
      </c>
      <c r="H113" s="57">
        <v>3481.8541464818909</v>
      </c>
      <c r="I113" s="42" t="s">
        <v>4</v>
      </c>
      <c r="J113" s="42" t="s">
        <v>10</v>
      </c>
      <c r="K113" s="76">
        <v>46002</v>
      </c>
      <c r="L113" s="42" t="s">
        <v>226</v>
      </c>
      <c r="M113" s="102" t="s">
        <v>26</v>
      </c>
    </row>
    <row r="114" spans="1:13" ht="30" customHeight="1" x14ac:dyDescent="0.35">
      <c r="A114" s="105">
        <v>107</v>
      </c>
      <c r="B114" s="31" t="s">
        <v>227</v>
      </c>
      <c r="C114" s="32" t="s">
        <v>25</v>
      </c>
      <c r="D114" s="55">
        <v>4707837</v>
      </c>
      <c r="E114" s="56">
        <v>3153466</v>
      </c>
      <c r="F114" s="58">
        <v>0</v>
      </c>
      <c r="G114" s="57">
        <v>0</v>
      </c>
      <c r="H114" s="57">
        <v>12939.873831515155</v>
      </c>
      <c r="I114" s="42" t="s">
        <v>4</v>
      </c>
      <c r="J114" s="42" t="s">
        <v>10</v>
      </c>
      <c r="K114" s="76">
        <v>46002</v>
      </c>
      <c r="L114" s="42" t="s">
        <v>228</v>
      </c>
      <c r="M114" s="102" t="s">
        <v>26</v>
      </c>
    </row>
    <row r="115" spans="1:13" ht="30" customHeight="1" x14ac:dyDescent="0.35">
      <c r="A115" s="105">
        <v>108</v>
      </c>
      <c r="B115" s="31" t="s">
        <v>229</v>
      </c>
      <c r="C115" s="32" t="s">
        <v>25</v>
      </c>
      <c r="D115" s="55">
        <v>5799531</v>
      </c>
      <c r="E115" s="56">
        <v>5796943.5999999996</v>
      </c>
      <c r="F115" s="58">
        <v>0</v>
      </c>
      <c r="G115" s="57">
        <v>0</v>
      </c>
      <c r="H115" s="57">
        <v>23787.070731826268</v>
      </c>
      <c r="I115" s="42" t="s">
        <v>4</v>
      </c>
      <c r="J115" s="42" t="s">
        <v>10</v>
      </c>
      <c r="K115" s="76">
        <v>46002</v>
      </c>
      <c r="L115" s="42" t="s">
        <v>230</v>
      </c>
      <c r="M115" s="102" t="s">
        <v>26</v>
      </c>
    </row>
    <row r="116" spans="1:13" ht="30" customHeight="1" x14ac:dyDescent="0.35">
      <c r="A116" s="105">
        <v>109</v>
      </c>
      <c r="B116" s="31" t="s">
        <v>231</v>
      </c>
      <c r="C116" s="32" t="s">
        <v>25</v>
      </c>
      <c r="D116" s="55">
        <v>2112741</v>
      </c>
      <c r="E116" s="56">
        <v>433744.44000000006</v>
      </c>
      <c r="F116" s="58">
        <v>0</v>
      </c>
      <c r="G116" s="57">
        <v>0</v>
      </c>
      <c r="H116" s="57">
        <v>1779.8188814216473</v>
      </c>
      <c r="I116" s="42" t="s">
        <v>4</v>
      </c>
      <c r="J116" s="42" t="s">
        <v>10</v>
      </c>
      <c r="K116" s="76">
        <v>46002</v>
      </c>
      <c r="L116" s="42" t="s">
        <v>232</v>
      </c>
      <c r="M116" s="102" t="s">
        <v>26</v>
      </c>
    </row>
    <row r="117" spans="1:13" ht="30" customHeight="1" x14ac:dyDescent="0.35">
      <c r="A117" s="105">
        <v>110</v>
      </c>
      <c r="B117" s="31" t="s">
        <v>233</v>
      </c>
      <c r="C117" s="32" t="s">
        <v>25</v>
      </c>
      <c r="D117" s="55">
        <v>4142694</v>
      </c>
      <c r="E117" s="56">
        <v>385287.78000000026</v>
      </c>
      <c r="F117" s="58">
        <v>0</v>
      </c>
      <c r="G117" s="57">
        <v>0</v>
      </c>
      <c r="H117" s="57">
        <v>1580.9827225105873</v>
      </c>
      <c r="I117" s="42" t="s">
        <v>4</v>
      </c>
      <c r="J117" s="42" t="s">
        <v>10</v>
      </c>
      <c r="K117" s="76">
        <v>46002</v>
      </c>
      <c r="L117" s="42" t="s">
        <v>234</v>
      </c>
      <c r="M117" s="102" t="s">
        <v>26</v>
      </c>
    </row>
    <row r="118" spans="1:13" ht="30" customHeight="1" x14ac:dyDescent="0.35">
      <c r="A118" s="105">
        <v>111</v>
      </c>
      <c r="B118" s="31" t="s">
        <v>235</v>
      </c>
      <c r="C118" s="32" t="s">
        <v>25</v>
      </c>
      <c r="D118" s="55">
        <v>672523</v>
      </c>
      <c r="E118" s="56">
        <v>407839</v>
      </c>
      <c r="F118" s="58">
        <v>0</v>
      </c>
      <c r="G118" s="57">
        <v>0</v>
      </c>
      <c r="H118" s="57">
        <v>1673.5189799323377</v>
      </c>
      <c r="I118" s="42" t="s">
        <v>4</v>
      </c>
      <c r="J118" s="42" t="s">
        <v>10</v>
      </c>
      <c r="K118" s="76">
        <v>46002</v>
      </c>
      <c r="L118" s="42" t="s">
        <v>236</v>
      </c>
      <c r="M118" s="102" t="s">
        <v>26</v>
      </c>
    </row>
    <row r="119" spans="1:13" ht="30" customHeight="1" x14ac:dyDescent="0.35">
      <c r="A119" s="105">
        <v>112</v>
      </c>
      <c r="B119" s="31" t="s">
        <v>237</v>
      </c>
      <c r="C119" s="32" t="s">
        <v>25</v>
      </c>
      <c r="D119" s="55">
        <v>4483242</v>
      </c>
      <c r="E119" s="56">
        <v>2414381.9900000002</v>
      </c>
      <c r="F119" s="58">
        <v>0</v>
      </c>
      <c r="G119" s="57">
        <v>0</v>
      </c>
      <c r="H119" s="57">
        <v>9907.1302280355922</v>
      </c>
      <c r="I119" s="42" t="s">
        <v>4</v>
      </c>
      <c r="J119" s="42" t="s">
        <v>10</v>
      </c>
      <c r="K119" s="76">
        <v>46002</v>
      </c>
      <c r="L119" s="42" t="s">
        <v>238</v>
      </c>
      <c r="M119" s="102" t="s">
        <v>26</v>
      </c>
    </row>
    <row r="120" spans="1:13" ht="30" customHeight="1" x14ac:dyDescent="0.35">
      <c r="A120" s="105">
        <v>113</v>
      </c>
      <c r="B120" s="32" t="s">
        <v>239</v>
      </c>
      <c r="C120" s="32" t="s">
        <v>25</v>
      </c>
      <c r="D120" s="55">
        <v>618641.27</v>
      </c>
      <c r="E120" s="56">
        <v>258084.28</v>
      </c>
      <c r="F120" s="58">
        <v>0</v>
      </c>
      <c r="G120" s="57">
        <v>0</v>
      </c>
      <c r="H120" s="57">
        <v>1059.0182424980735</v>
      </c>
      <c r="I120" s="42" t="s">
        <v>4</v>
      </c>
      <c r="J120" s="42" t="s">
        <v>10</v>
      </c>
      <c r="K120" s="76">
        <v>46002</v>
      </c>
      <c r="L120" s="42" t="s">
        <v>240</v>
      </c>
      <c r="M120" s="102" t="s">
        <v>26</v>
      </c>
    </row>
    <row r="121" spans="1:13" ht="30" customHeight="1" x14ac:dyDescent="0.35">
      <c r="A121" s="105">
        <v>114</v>
      </c>
      <c r="B121" s="31" t="s">
        <v>241</v>
      </c>
      <c r="C121" s="32" t="s">
        <v>25</v>
      </c>
      <c r="D121" s="55">
        <v>3572500</v>
      </c>
      <c r="E121" s="56">
        <v>2983861.8200000003</v>
      </c>
      <c r="F121" s="58">
        <v>0</v>
      </c>
      <c r="G121" s="57">
        <v>0</v>
      </c>
      <c r="H121" s="57">
        <v>12243.923188477436</v>
      </c>
      <c r="I121" s="42" t="s">
        <v>4</v>
      </c>
      <c r="J121" s="42" t="s">
        <v>10</v>
      </c>
      <c r="K121" s="76">
        <v>46002</v>
      </c>
      <c r="L121" s="42" t="s">
        <v>242</v>
      </c>
      <c r="M121" s="102" t="s">
        <v>26</v>
      </c>
    </row>
    <row r="122" spans="1:13" ht="30" customHeight="1" x14ac:dyDescent="0.35">
      <c r="A122" s="105">
        <v>115</v>
      </c>
      <c r="B122" s="31" t="s">
        <v>243</v>
      </c>
      <c r="C122" s="32" t="s">
        <v>25</v>
      </c>
      <c r="D122" s="55">
        <v>6889021</v>
      </c>
      <c r="E122" s="56">
        <v>1715169.7999999998</v>
      </c>
      <c r="F122" s="58">
        <v>0</v>
      </c>
      <c r="G122" s="57">
        <v>0</v>
      </c>
      <c r="H122" s="57">
        <v>7037.9959104125683</v>
      </c>
      <c r="I122" s="42" t="s">
        <v>4</v>
      </c>
      <c r="J122" s="42" t="s">
        <v>11</v>
      </c>
      <c r="K122" s="76">
        <v>46002</v>
      </c>
      <c r="L122" s="42" t="s">
        <v>26</v>
      </c>
      <c r="M122" s="102" t="s">
        <v>32</v>
      </c>
    </row>
    <row r="123" spans="1:13" ht="30" customHeight="1" x14ac:dyDescent="0.35">
      <c r="A123" s="105">
        <v>116</v>
      </c>
      <c r="B123" s="31" t="s">
        <v>244</v>
      </c>
      <c r="C123" s="32" t="s">
        <v>25</v>
      </c>
      <c r="D123" s="55">
        <v>67090</v>
      </c>
      <c r="E123" s="56">
        <v>4140</v>
      </c>
      <c r="F123" s="58">
        <v>0</v>
      </c>
      <c r="G123" s="57">
        <v>0</v>
      </c>
      <c r="H123" s="57">
        <v>16.987999129362024</v>
      </c>
      <c r="I123" s="42" t="s">
        <v>4</v>
      </c>
      <c r="J123" s="42" t="s">
        <v>10</v>
      </c>
      <c r="K123" s="76">
        <v>46002</v>
      </c>
      <c r="L123" s="42" t="s">
        <v>245</v>
      </c>
      <c r="M123" s="102" t="s">
        <v>26</v>
      </c>
    </row>
    <row r="124" spans="1:13" ht="30" customHeight="1" x14ac:dyDescent="0.35">
      <c r="A124" s="105">
        <v>117</v>
      </c>
      <c r="B124" s="31" t="s">
        <v>246</v>
      </c>
      <c r="C124" s="32" t="s">
        <v>25</v>
      </c>
      <c r="D124" s="55">
        <v>237800</v>
      </c>
      <c r="E124" s="56">
        <v>183138</v>
      </c>
      <c r="F124" s="58">
        <v>0</v>
      </c>
      <c r="G124" s="57">
        <v>0</v>
      </c>
      <c r="H124" s="57">
        <v>751.48506873263341</v>
      </c>
      <c r="I124" s="42" t="s">
        <v>4</v>
      </c>
      <c r="J124" s="42" t="s">
        <v>10</v>
      </c>
      <c r="K124" s="76">
        <v>46002</v>
      </c>
      <c r="L124" s="42" t="s">
        <v>247</v>
      </c>
      <c r="M124" s="102" t="s">
        <v>26</v>
      </c>
    </row>
    <row r="125" spans="1:13" ht="30" customHeight="1" x14ac:dyDescent="0.35">
      <c r="A125" s="105">
        <v>118</v>
      </c>
      <c r="B125" s="31" t="s">
        <v>248</v>
      </c>
      <c r="C125" s="32" t="s">
        <v>25</v>
      </c>
      <c r="D125" s="55">
        <v>172280</v>
      </c>
      <c r="E125" s="56">
        <v>169360</v>
      </c>
      <c r="F125" s="58">
        <v>0</v>
      </c>
      <c r="G125" s="57">
        <v>0</v>
      </c>
      <c r="H125" s="57">
        <v>694.94867935960201</v>
      </c>
      <c r="I125" s="42" t="s">
        <v>4</v>
      </c>
      <c r="J125" s="42" t="s">
        <v>10</v>
      </c>
      <c r="K125" s="76">
        <v>46002</v>
      </c>
      <c r="L125" s="42" t="s">
        <v>249</v>
      </c>
      <c r="M125" s="102" t="s">
        <v>26</v>
      </c>
    </row>
    <row r="126" spans="1:13" ht="30" customHeight="1" x14ac:dyDescent="0.35">
      <c r="A126" s="105">
        <v>119</v>
      </c>
      <c r="B126" s="31" t="s">
        <v>250</v>
      </c>
      <c r="C126" s="32" t="s">
        <v>25</v>
      </c>
      <c r="D126" s="55">
        <v>92195</v>
      </c>
      <c r="E126" s="56">
        <v>92195</v>
      </c>
      <c r="F126" s="58">
        <v>0</v>
      </c>
      <c r="G126" s="57">
        <v>0</v>
      </c>
      <c r="H126" s="57">
        <v>378.31125114288204</v>
      </c>
      <c r="I126" s="42" t="s">
        <v>4</v>
      </c>
      <c r="J126" s="42" t="s">
        <v>10</v>
      </c>
      <c r="K126" s="76">
        <v>46002</v>
      </c>
      <c r="L126" s="42" t="s">
        <v>251</v>
      </c>
      <c r="M126" s="102" t="s">
        <v>26</v>
      </c>
    </row>
    <row r="127" spans="1:13" ht="30" customHeight="1" x14ac:dyDescent="0.35">
      <c r="A127" s="105">
        <v>120</v>
      </c>
      <c r="B127" s="31" t="s">
        <v>252</v>
      </c>
      <c r="C127" s="32" t="s">
        <v>25</v>
      </c>
      <c r="D127" s="55">
        <v>1104498</v>
      </c>
      <c r="E127" s="56">
        <v>872161.56</v>
      </c>
      <c r="F127" s="58">
        <v>0</v>
      </c>
      <c r="G127" s="57">
        <v>0</v>
      </c>
      <c r="H127" s="57">
        <v>3578.8115511939673</v>
      </c>
      <c r="I127" s="42" t="s">
        <v>4</v>
      </c>
      <c r="J127" s="42" t="s">
        <v>10</v>
      </c>
      <c r="K127" s="76">
        <v>46002</v>
      </c>
      <c r="L127" s="42" t="s">
        <v>253</v>
      </c>
      <c r="M127" s="102" t="s">
        <v>26</v>
      </c>
    </row>
    <row r="128" spans="1:13" ht="30" customHeight="1" x14ac:dyDescent="0.35">
      <c r="A128" s="105">
        <v>121</v>
      </c>
      <c r="B128" s="31" t="s">
        <v>254</v>
      </c>
      <c r="C128" s="32" t="s">
        <v>25</v>
      </c>
      <c r="D128" s="55">
        <v>390588</v>
      </c>
      <c r="E128" s="56">
        <v>390588</v>
      </c>
      <c r="F128" s="58">
        <v>0</v>
      </c>
      <c r="G128" s="57">
        <v>0</v>
      </c>
      <c r="H128" s="57">
        <v>1602.7315468452305</v>
      </c>
      <c r="I128" s="42" t="s">
        <v>4</v>
      </c>
      <c r="J128" s="42" t="s">
        <v>10</v>
      </c>
      <c r="K128" s="76">
        <v>46002</v>
      </c>
      <c r="L128" s="42" t="s">
        <v>255</v>
      </c>
      <c r="M128" s="102" t="s">
        <v>26</v>
      </c>
    </row>
    <row r="129" spans="1:13" ht="30" customHeight="1" x14ac:dyDescent="0.35">
      <c r="A129" s="105">
        <v>122</v>
      </c>
      <c r="B129" s="31" t="s">
        <v>256</v>
      </c>
      <c r="C129" s="32" t="s">
        <v>25</v>
      </c>
      <c r="D129" s="55">
        <v>223490</v>
      </c>
      <c r="E129" s="56">
        <v>223490</v>
      </c>
      <c r="F129" s="58">
        <v>0</v>
      </c>
      <c r="G129" s="57">
        <v>0</v>
      </c>
      <c r="H129" s="57">
        <v>917.06471628529437</v>
      </c>
      <c r="I129" s="42" t="s">
        <v>4</v>
      </c>
      <c r="J129" s="42" t="s">
        <v>10</v>
      </c>
      <c r="K129" s="76">
        <v>46002</v>
      </c>
      <c r="L129" s="42" t="s">
        <v>257</v>
      </c>
      <c r="M129" s="102" t="s">
        <v>26</v>
      </c>
    </row>
    <row r="130" spans="1:13" ht="30" customHeight="1" x14ac:dyDescent="0.35">
      <c r="A130" s="105">
        <v>123</v>
      </c>
      <c r="B130" s="31" t="s">
        <v>258</v>
      </c>
      <c r="C130" s="32" t="s">
        <v>25</v>
      </c>
      <c r="D130" s="55">
        <v>9344405</v>
      </c>
      <c r="E130" s="56">
        <v>8754169.4900000002</v>
      </c>
      <c r="F130" s="58">
        <v>0</v>
      </c>
      <c r="G130" s="57">
        <v>0</v>
      </c>
      <c r="H130" s="57">
        <v>35921.696539711978</v>
      </c>
      <c r="I130" s="42" t="s">
        <v>4</v>
      </c>
      <c r="J130" s="42" t="s">
        <v>10</v>
      </c>
      <c r="K130" s="76">
        <v>46002</v>
      </c>
      <c r="L130" s="42" t="s">
        <v>259</v>
      </c>
      <c r="M130" s="102" t="s">
        <v>26</v>
      </c>
    </row>
    <row r="131" spans="1:13" ht="30" customHeight="1" x14ac:dyDescent="0.35">
      <c r="A131" s="105">
        <v>124</v>
      </c>
      <c r="B131" s="31" t="s">
        <v>260</v>
      </c>
      <c r="C131" s="32" t="s">
        <v>25</v>
      </c>
      <c r="D131" s="55">
        <v>917619.8</v>
      </c>
      <c r="E131" s="56">
        <v>422347.68</v>
      </c>
      <c r="F131" s="58">
        <v>0</v>
      </c>
      <c r="G131" s="57">
        <v>0</v>
      </c>
      <c r="H131" s="57">
        <v>1733.0536280502586</v>
      </c>
      <c r="I131" s="42" t="s">
        <v>4</v>
      </c>
      <c r="J131" s="42" t="s">
        <v>10</v>
      </c>
      <c r="K131" s="76">
        <v>46002</v>
      </c>
      <c r="L131" s="42" t="s">
        <v>261</v>
      </c>
      <c r="M131" s="102" t="s">
        <v>26</v>
      </c>
    </row>
    <row r="132" spans="1:13" ht="30" customHeight="1" x14ac:dyDescent="0.35">
      <c r="A132" s="105">
        <v>125</v>
      </c>
      <c r="B132" s="31" t="s">
        <v>262</v>
      </c>
      <c r="C132" s="32" t="s">
        <v>25</v>
      </c>
      <c r="D132" s="55">
        <v>356910</v>
      </c>
      <c r="E132" s="56">
        <v>356910</v>
      </c>
      <c r="F132" s="58">
        <v>0</v>
      </c>
      <c r="G132" s="57">
        <v>0</v>
      </c>
      <c r="H132" s="57">
        <v>1464.5378669711592</v>
      </c>
      <c r="I132" s="42" t="s">
        <v>4</v>
      </c>
      <c r="J132" s="42" t="s">
        <v>10</v>
      </c>
      <c r="K132" s="76">
        <v>46002</v>
      </c>
      <c r="L132" s="42" t="s">
        <v>263</v>
      </c>
      <c r="M132" s="102" t="s">
        <v>26</v>
      </c>
    </row>
    <row r="133" spans="1:13" ht="30" customHeight="1" x14ac:dyDescent="0.35">
      <c r="A133" s="105">
        <v>126</v>
      </c>
      <c r="B133" s="31" t="s">
        <v>264</v>
      </c>
      <c r="C133" s="32" t="s">
        <v>25</v>
      </c>
      <c r="D133" s="55">
        <v>621683</v>
      </c>
      <c r="E133" s="56">
        <v>124307.73</v>
      </c>
      <c r="F133" s="58">
        <v>0</v>
      </c>
      <c r="G133" s="57">
        <v>0</v>
      </c>
      <c r="H133" s="57">
        <v>510.08203116255305</v>
      </c>
      <c r="I133" s="42" t="s">
        <v>4</v>
      </c>
      <c r="J133" s="42" t="s">
        <v>10</v>
      </c>
      <c r="K133" s="76">
        <v>46002</v>
      </c>
      <c r="L133" s="42" t="s">
        <v>265</v>
      </c>
      <c r="M133" s="102" t="s">
        <v>26</v>
      </c>
    </row>
    <row r="134" spans="1:13" ht="30" customHeight="1" x14ac:dyDescent="0.35">
      <c r="A134" s="105">
        <v>127</v>
      </c>
      <c r="B134" s="31" t="s">
        <v>266</v>
      </c>
      <c r="C134" s="32" t="s">
        <v>25</v>
      </c>
      <c r="D134" s="55">
        <v>31088</v>
      </c>
      <c r="E134" s="56">
        <v>25863</v>
      </c>
      <c r="F134" s="58">
        <v>0</v>
      </c>
      <c r="G134" s="57">
        <v>0</v>
      </c>
      <c r="H134" s="57">
        <v>106.12575398132608</v>
      </c>
      <c r="I134" s="42" t="s">
        <v>4</v>
      </c>
      <c r="J134" s="42" t="s">
        <v>10</v>
      </c>
      <c r="K134" s="76">
        <v>46002</v>
      </c>
      <c r="L134" s="42" t="s">
        <v>267</v>
      </c>
      <c r="M134" s="102" t="s">
        <v>26</v>
      </c>
    </row>
    <row r="135" spans="1:13" ht="30" customHeight="1" x14ac:dyDescent="0.35">
      <c r="A135" s="105">
        <v>128</v>
      </c>
      <c r="B135" s="31" t="s">
        <v>268</v>
      </c>
      <c r="C135" s="32" t="s">
        <v>25</v>
      </c>
      <c r="D135" s="55">
        <v>106781</v>
      </c>
      <c r="E135" s="56">
        <v>106781</v>
      </c>
      <c r="F135" s="58">
        <v>0</v>
      </c>
      <c r="G135" s="57">
        <v>0</v>
      </c>
      <c r="H135" s="57">
        <v>438.16317271314153</v>
      </c>
      <c r="I135" s="42" t="s">
        <v>4</v>
      </c>
      <c r="J135" s="42" t="s">
        <v>10</v>
      </c>
      <c r="K135" s="76">
        <v>46002</v>
      </c>
      <c r="L135" s="42" t="s">
        <v>269</v>
      </c>
      <c r="M135" s="102" t="s">
        <v>26</v>
      </c>
    </row>
    <row r="136" spans="1:13" ht="30" customHeight="1" x14ac:dyDescent="0.35">
      <c r="A136" s="105">
        <v>129</v>
      </c>
      <c r="B136" s="31" t="s">
        <v>270</v>
      </c>
      <c r="C136" s="32" t="s">
        <v>25</v>
      </c>
      <c r="D136" s="55">
        <v>4222566</v>
      </c>
      <c r="E136" s="56">
        <v>3760811</v>
      </c>
      <c r="F136" s="58">
        <v>0</v>
      </c>
      <c r="G136" s="57">
        <v>0</v>
      </c>
      <c r="H136" s="57">
        <v>15432.04202746259</v>
      </c>
      <c r="I136" s="42" t="s">
        <v>4</v>
      </c>
      <c r="J136" s="42" t="s">
        <v>10</v>
      </c>
      <c r="K136" s="76">
        <v>46002</v>
      </c>
      <c r="L136" s="42" t="s">
        <v>271</v>
      </c>
      <c r="M136" s="102" t="s">
        <v>26</v>
      </c>
    </row>
    <row r="137" spans="1:13" ht="30" customHeight="1" x14ac:dyDescent="0.35">
      <c r="A137" s="105">
        <v>130</v>
      </c>
      <c r="B137" s="31" t="s">
        <v>272</v>
      </c>
      <c r="C137" s="32" t="s">
        <v>25</v>
      </c>
      <c r="D137" s="55">
        <v>4593584.0599999996</v>
      </c>
      <c r="E137" s="56">
        <v>3420730.68</v>
      </c>
      <c r="F137" s="58">
        <v>0</v>
      </c>
      <c r="G137" s="57">
        <v>0</v>
      </c>
      <c r="H137" s="57">
        <v>14036.562756913518</v>
      </c>
      <c r="I137" s="42" t="s">
        <v>4</v>
      </c>
      <c r="J137" s="42" t="s">
        <v>10</v>
      </c>
      <c r="K137" s="76">
        <v>46002</v>
      </c>
      <c r="L137" s="42" t="s">
        <v>273</v>
      </c>
      <c r="M137" s="102" t="s">
        <v>26</v>
      </c>
    </row>
    <row r="138" spans="1:13" ht="30" customHeight="1" x14ac:dyDescent="0.35">
      <c r="A138" s="105">
        <v>131</v>
      </c>
      <c r="B138" s="31" t="s">
        <v>274</v>
      </c>
      <c r="C138" s="32" t="s">
        <v>25</v>
      </c>
      <c r="D138" s="55">
        <v>471784</v>
      </c>
      <c r="E138" s="56">
        <v>393648.63</v>
      </c>
      <c r="F138" s="58">
        <v>0</v>
      </c>
      <c r="G138" s="57">
        <v>0</v>
      </c>
      <c r="H138" s="57">
        <v>1615.2904791581045</v>
      </c>
      <c r="I138" s="42" t="s">
        <v>4</v>
      </c>
      <c r="J138" s="42" t="s">
        <v>10</v>
      </c>
      <c r="K138" s="76">
        <v>46002</v>
      </c>
      <c r="L138" s="42" t="s">
        <v>275</v>
      </c>
      <c r="M138" s="102" t="s">
        <v>26</v>
      </c>
    </row>
    <row r="139" spans="1:13" ht="30" customHeight="1" x14ac:dyDescent="0.35">
      <c r="A139" s="105">
        <v>132</v>
      </c>
      <c r="B139" s="31" t="s">
        <v>276</v>
      </c>
      <c r="C139" s="32" t="s">
        <v>25</v>
      </c>
      <c r="D139" s="55">
        <v>667498</v>
      </c>
      <c r="E139" s="56">
        <v>667498</v>
      </c>
      <c r="F139" s="58">
        <v>0</v>
      </c>
      <c r="G139" s="57">
        <v>0</v>
      </c>
      <c r="H139" s="57">
        <v>2738.998899239346</v>
      </c>
      <c r="I139" s="42" t="s">
        <v>4</v>
      </c>
      <c r="J139" s="42" t="s">
        <v>10</v>
      </c>
      <c r="K139" s="76">
        <v>46002</v>
      </c>
      <c r="L139" s="42" t="s">
        <v>277</v>
      </c>
      <c r="M139" s="102" t="s">
        <v>26</v>
      </c>
    </row>
    <row r="140" spans="1:13" ht="30" customHeight="1" x14ac:dyDescent="0.35">
      <c r="A140" s="105">
        <v>133</v>
      </c>
      <c r="B140" s="31" t="s">
        <v>278</v>
      </c>
      <c r="C140" s="32" t="s">
        <v>25</v>
      </c>
      <c r="D140" s="55">
        <v>475500</v>
      </c>
      <c r="E140" s="56">
        <v>475500</v>
      </c>
      <c r="F140" s="58">
        <v>0</v>
      </c>
      <c r="G140" s="57">
        <v>0</v>
      </c>
      <c r="H140" s="57">
        <v>1951.1578710173048</v>
      </c>
      <c r="I140" s="42" t="s">
        <v>4</v>
      </c>
      <c r="J140" s="42" t="s">
        <v>10</v>
      </c>
      <c r="K140" s="76">
        <v>46002</v>
      </c>
      <c r="L140" s="42" t="s">
        <v>279</v>
      </c>
      <c r="M140" s="102" t="s">
        <v>26</v>
      </c>
    </row>
    <row r="141" spans="1:13" ht="30" customHeight="1" x14ac:dyDescent="0.35">
      <c r="A141" s="105">
        <v>134</v>
      </c>
      <c r="B141" s="31" t="s">
        <v>167</v>
      </c>
      <c r="C141" s="32" t="s">
        <v>25</v>
      </c>
      <c r="D141" s="55">
        <v>3258318.3899999997</v>
      </c>
      <c r="E141" s="56">
        <v>1873639.09</v>
      </c>
      <c r="F141" s="58">
        <v>0</v>
      </c>
      <c r="G141" s="57">
        <v>0</v>
      </c>
      <c r="H141" s="57">
        <v>7688.2558525745535</v>
      </c>
      <c r="I141" s="42" t="s">
        <v>4</v>
      </c>
      <c r="J141" s="42" t="s">
        <v>10</v>
      </c>
      <c r="K141" s="76">
        <v>46002</v>
      </c>
      <c r="L141" s="42" t="s">
        <v>280</v>
      </c>
      <c r="M141" s="102" t="s">
        <v>26</v>
      </c>
    </row>
    <row r="142" spans="1:13" ht="30" customHeight="1" x14ac:dyDescent="0.35">
      <c r="A142" s="105">
        <v>135</v>
      </c>
      <c r="B142" s="31" t="s">
        <v>281</v>
      </c>
      <c r="C142" s="32" t="s">
        <v>25</v>
      </c>
      <c r="D142" s="55">
        <v>71518</v>
      </c>
      <c r="E142" s="56">
        <v>71518</v>
      </c>
      <c r="F142" s="58">
        <v>0</v>
      </c>
      <c r="G142" s="57">
        <v>0</v>
      </c>
      <c r="H142" s="57">
        <v>293.46563326901281</v>
      </c>
      <c r="I142" s="42" t="s">
        <v>4</v>
      </c>
      <c r="J142" s="42" t="s">
        <v>10</v>
      </c>
      <c r="K142" s="76">
        <v>46002</v>
      </c>
      <c r="L142" s="42" t="s">
        <v>282</v>
      </c>
      <c r="M142" s="102" t="s">
        <v>26</v>
      </c>
    </row>
    <row r="143" spans="1:13" ht="30" customHeight="1" x14ac:dyDescent="0.35">
      <c r="A143" s="105">
        <v>136</v>
      </c>
      <c r="B143" s="31" t="s">
        <v>283</v>
      </c>
      <c r="C143" s="32" t="s">
        <v>25</v>
      </c>
      <c r="D143" s="55">
        <v>1742853</v>
      </c>
      <c r="E143" s="56">
        <v>442460</v>
      </c>
      <c r="F143" s="58">
        <v>0</v>
      </c>
      <c r="G143" s="57">
        <v>0</v>
      </c>
      <c r="H143" s="57">
        <v>1815.5821484969858</v>
      </c>
      <c r="I143" s="42" t="s">
        <v>4</v>
      </c>
      <c r="J143" s="42" t="s">
        <v>10</v>
      </c>
      <c r="K143" s="76">
        <v>46002</v>
      </c>
      <c r="L143" s="42" t="s">
        <v>284</v>
      </c>
      <c r="M143" s="102" t="s">
        <v>26</v>
      </c>
    </row>
    <row r="144" spans="1:13" ht="30" customHeight="1" x14ac:dyDescent="0.35">
      <c r="A144" s="105">
        <v>137</v>
      </c>
      <c r="B144" s="31" t="s">
        <v>285</v>
      </c>
      <c r="C144" s="32" t="s">
        <v>25</v>
      </c>
      <c r="D144" s="55">
        <v>1313248</v>
      </c>
      <c r="E144" s="56">
        <v>978757.79999999981</v>
      </c>
      <c r="F144" s="58">
        <v>0</v>
      </c>
      <c r="G144" s="57">
        <v>0</v>
      </c>
      <c r="H144" s="57">
        <v>4016.2165831536927</v>
      </c>
      <c r="I144" s="42" t="s">
        <v>4</v>
      </c>
      <c r="J144" s="42" t="s">
        <v>11</v>
      </c>
      <c r="K144" s="76">
        <v>46002</v>
      </c>
      <c r="L144" s="42" t="s">
        <v>26</v>
      </c>
      <c r="M144" s="102" t="s">
        <v>32</v>
      </c>
    </row>
    <row r="145" spans="1:13" ht="30" customHeight="1" x14ac:dyDescent="0.35">
      <c r="A145" s="105">
        <v>138</v>
      </c>
      <c r="B145" s="31" t="s">
        <v>286</v>
      </c>
      <c r="C145" s="32" t="s">
        <v>25</v>
      </c>
      <c r="D145" s="55">
        <v>1556673.84</v>
      </c>
      <c r="E145" s="56">
        <v>604990.08000000007</v>
      </c>
      <c r="F145" s="58">
        <v>0</v>
      </c>
      <c r="G145" s="57">
        <v>0</v>
      </c>
      <c r="H145" s="57">
        <v>2482.5050609450877</v>
      </c>
      <c r="I145" s="42" t="s">
        <v>4</v>
      </c>
      <c r="J145" s="42" t="s">
        <v>10</v>
      </c>
      <c r="K145" s="76">
        <v>46002</v>
      </c>
      <c r="L145" s="42" t="s">
        <v>287</v>
      </c>
      <c r="M145" s="102" t="s">
        <v>26</v>
      </c>
    </row>
    <row r="146" spans="1:13" ht="30" customHeight="1" x14ac:dyDescent="0.35">
      <c r="A146" s="105">
        <v>139</v>
      </c>
      <c r="B146" s="31" t="s">
        <v>288</v>
      </c>
      <c r="C146" s="32" t="s">
        <v>25</v>
      </c>
      <c r="D146" s="55">
        <v>123125</v>
      </c>
      <c r="E146" s="56">
        <v>123125</v>
      </c>
      <c r="F146" s="58">
        <v>0</v>
      </c>
      <c r="G146" s="57">
        <v>0</v>
      </c>
      <c r="H146" s="57">
        <v>505.22883884123166</v>
      </c>
      <c r="I146" s="42" t="s">
        <v>4</v>
      </c>
      <c r="J146" s="42" t="s">
        <v>10</v>
      </c>
      <c r="K146" s="76">
        <v>46002</v>
      </c>
      <c r="L146" s="42" t="s">
        <v>289</v>
      </c>
      <c r="M146" s="102" t="s">
        <v>26</v>
      </c>
    </row>
    <row r="147" spans="1:13" ht="30" customHeight="1" x14ac:dyDescent="0.35">
      <c r="A147" s="105">
        <v>140</v>
      </c>
      <c r="B147" s="31" t="s">
        <v>290</v>
      </c>
      <c r="C147" s="32" t="s">
        <v>25</v>
      </c>
      <c r="D147" s="55">
        <v>745190</v>
      </c>
      <c r="E147" s="56">
        <v>745190</v>
      </c>
      <c r="F147" s="58">
        <v>0</v>
      </c>
      <c r="G147" s="57">
        <v>0</v>
      </c>
      <c r="H147" s="57">
        <v>3057.7988094708421</v>
      </c>
      <c r="I147" s="42" t="s">
        <v>4</v>
      </c>
      <c r="J147" s="42" t="s">
        <v>10</v>
      </c>
      <c r="K147" s="76">
        <v>46002</v>
      </c>
      <c r="L147" s="42" t="s">
        <v>291</v>
      </c>
      <c r="M147" s="102" t="s">
        <v>26</v>
      </c>
    </row>
    <row r="148" spans="1:13" ht="30" customHeight="1" x14ac:dyDescent="0.35">
      <c r="A148" s="105">
        <v>141</v>
      </c>
      <c r="B148" s="31" t="s">
        <v>292</v>
      </c>
      <c r="C148" s="32" t="s">
        <v>25</v>
      </c>
      <c r="D148" s="55">
        <v>827571.47</v>
      </c>
      <c r="E148" s="56">
        <v>538316.1100000001</v>
      </c>
      <c r="F148" s="58">
        <v>0</v>
      </c>
      <c r="G148" s="57">
        <v>0</v>
      </c>
      <c r="H148" s="57">
        <v>2208.9163304351578</v>
      </c>
      <c r="I148" s="42" t="s">
        <v>4</v>
      </c>
      <c r="J148" s="42" t="s">
        <v>10</v>
      </c>
      <c r="K148" s="76">
        <v>46002</v>
      </c>
      <c r="L148" s="42" t="s">
        <v>293</v>
      </c>
      <c r="M148" s="102" t="s">
        <v>26</v>
      </c>
    </row>
    <row r="149" spans="1:13" ht="30" customHeight="1" x14ac:dyDescent="0.35">
      <c r="A149" s="105">
        <v>142</v>
      </c>
      <c r="B149" s="31" t="s">
        <v>294</v>
      </c>
      <c r="C149" s="32" t="s">
        <v>25</v>
      </c>
      <c r="D149" s="55">
        <v>873718</v>
      </c>
      <c r="E149" s="56">
        <v>873716.89999999991</v>
      </c>
      <c r="F149" s="58">
        <v>0</v>
      </c>
      <c r="G149" s="57">
        <v>0</v>
      </c>
      <c r="H149" s="57">
        <v>3585.1937044707452</v>
      </c>
      <c r="I149" s="42" t="s">
        <v>4</v>
      </c>
      <c r="J149" s="42" t="s">
        <v>10</v>
      </c>
      <c r="K149" s="76">
        <v>46002</v>
      </c>
      <c r="L149" s="42" t="s">
        <v>295</v>
      </c>
      <c r="M149" s="102" t="s">
        <v>26</v>
      </c>
    </row>
    <row r="150" spans="1:13" ht="30" customHeight="1" x14ac:dyDescent="0.35">
      <c r="A150" s="105">
        <v>143</v>
      </c>
      <c r="B150" s="31" t="s">
        <v>296</v>
      </c>
      <c r="C150" s="32" t="s">
        <v>25</v>
      </c>
      <c r="D150" s="55">
        <v>7111846</v>
      </c>
      <c r="E150" s="56">
        <v>293086.1100000001</v>
      </c>
      <c r="F150" s="58">
        <v>0</v>
      </c>
      <c r="G150" s="57">
        <v>0</v>
      </c>
      <c r="H150" s="57">
        <v>1202.6441018135517</v>
      </c>
      <c r="I150" s="42" t="s">
        <v>4</v>
      </c>
      <c r="J150" s="42" t="s">
        <v>10</v>
      </c>
      <c r="K150" s="76">
        <v>46002</v>
      </c>
      <c r="L150" s="42" t="s">
        <v>297</v>
      </c>
      <c r="M150" s="102" t="s">
        <v>26</v>
      </c>
    </row>
    <row r="151" spans="1:13" ht="30" customHeight="1" x14ac:dyDescent="0.35">
      <c r="A151" s="105">
        <v>144</v>
      </c>
      <c r="B151" s="31" t="s">
        <v>298</v>
      </c>
      <c r="C151" s="32" t="s">
        <v>25</v>
      </c>
      <c r="D151" s="55">
        <v>16834175</v>
      </c>
      <c r="E151" s="56">
        <v>8928175</v>
      </c>
      <c r="F151" s="58">
        <v>0</v>
      </c>
      <c r="G151" s="57">
        <v>0</v>
      </c>
      <c r="H151" s="57">
        <v>36635.707518548741</v>
      </c>
      <c r="I151" s="42" t="s">
        <v>4</v>
      </c>
      <c r="J151" s="42" t="s">
        <v>10</v>
      </c>
      <c r="K151" s="76">
        <v>46002</v>
      </c>
      <c r="L151" s="42" t="s">
        <v>299</v>
      </c>
      <c r="M151" s="102" t="s">
        <v>26</v>
      </c>
    </row>
    <row r="152" spans="1:13" ht="30" customHeight="1" x14ac:dyDescent="0.35">
      <c r="A152" s="105">
        <v>145</v>
      </c>
      <c r="B152" s="31" t="s">
        <v>300</v>
      </c>
      <c r="C152" s="32" t="s">
        <v>25</v>
      </c>
      <c r="D152" s="55">
        <v>479370</v>
      </c>
      <c r="E152" s="56">
        <v>336987.43</v>
      </c>
      <c r="F152" s="58">
        <v>0</v>
      </c>
      <c r="G152" s="57">
        <v>0</v>
      </c>
      <c r="H152" s="57">
        <v>1382.7879631511946</v>
      </c>
      <c r="I152" s="42" t="s">
        <v>4</v>
      </c>
      <c r="J152" s="42" t="s">
        <v>10</v>
      </c>
      <c r="K152" s="76">
        <v>46002</v>
      </c>
      <c r="L152" s="42" t="s">
        <v>301</v>
      </c>
      <c r="M152" s="102" t="s">
        <v>26</v>
      </c>
    </row>
    <row r="153" spans="1:13" ht="30" customHeight="1" x14ac:dyDescent="0.35">
      <c r="A153" s="105">
        <v>146</v>
      </c>
      <c r="B153" s="31" t="s">
        <v>302</v>
      </c>
      <c r="C153" s="32" t="s">
        <v>25</v>
      </c>
      <c r="D153" s="55">
        <v>1185267</v>
      </c>
      <c r="E153" s="56">
        <v>900584</v>
      </c>
      <c r="F153" s="58">
        <v>0</v>
      </c>
      <c r="G153" s="57">
        <v>0</v>
      </c>
      <c r="H153" s="57">
        <v>3695.4396637481564</v>
      </c>
      <c r="I153" s="42" t="s">
        <v>4</v>
      </c>
      <c r="J153" s="42" t="s">
        <v>10</v>
      </c>
      <c r="K153" s="76">
        <v>46002</v>
      </c>
      <c r="L153" s="42" t="s">
        <v>303</v>
      </c>
      <c r="M153" s="102" t="s">
        <v>26</v>
      </c>
    </row>
    <row r="154" spans="1:13" ht="30" customHeight="1" x14ac:dyDescent="0.35">
      <c r="A154" s="105">
        <v>147</v>
      </c>
      <c r="B154" s="31" t="s">
        <v>304</v>
      </c>
      <c r="C154" s="32" t="s">
        <v>25</v>
      </c>
      <c r="D154" s="55">
        <v>1415538</v>
      </c>
      <c r="E154" s="56">
        <v>1260249.4600000002</v>
      </c>
      <c r="F154" s="58">
        <v>0</v>
      </c>
      <c r="G154" s="57">
        <v>0</v>
      </c>
      <c r="H154" s="57">
        <v>5171.2842341205223</v>
      </c>
      <c r="I154" s="42" t="s">
        <v>4</v>
      </c>
      <c r="J154" s="42" t="s">
        <v>10</v>
      </c>
      <c r="K154" s="76">
        <v>46002</v>
      </c>
      <c r="L154" s="42" t="s">
        <v>305</v>
      </c>
      <c r="M154" s="102" t="s">
        <v>26</v>
      </c>
    </row>
    <row r="155" spans="1:13" ht="30" customHeight="1" x14ac:dyDescent="0.35">
      <c r="A155" s="105">
        <v>148</v>
      </c>
      <c r="B155" s="31" t="s">
        <v>306</v>
      </c>
      <c r="C155" s="32" t="s">
        <v>25</v>
      </c>
      <c r="D155" s="55">
        <v>1147258</v>
      </c>
      <c r="E155" s="56">
        <v>1143748.1099999999</v>
      </c>
      <c r="F155" s="58">
        <v>0</v>
      </c>
      <c r="G155" s="57">
        <v>0</v>
      </c>
      <c r="H155" s="57">
        <v>4693.2347577027676</v>
      </c>
      <c r="I155" s="42" t="s">
        <v>4</v>
      </c>
      <c r="J155" s="42" t="s">
        <v>10</v>
      </c>
      <c r="K155" s="76">
        <v>46002</v>
      </c>
      <c r="L155" s="42" t="s">
        <v>307</v>
      </c>
      <c r="M155" s="102" t="s">
        <v>26</v>
      </c>
    </row>
    <row r="156" spans="1:13" ht="30" customHeight="1" x14ac:dyDescent="0.35">
      <c r="A156" s="105">
        <v>149</v>
      </c>
      <c r="B156" s="31" t="s">
        <v>308</v>
      </c>
      <c r="C156" s="32" t="s">
        <v>25</v>
      </c>
      <c r="D156" s="55">
        <v>10540995.98</v>
      </c>
      <c r="E156" s="56">
        <v>7264205.4300000006</v>
      </c>
      <c r="F156" s="58">
        <v>0</v>
      </c>
      <c r="G156" s="57">
        <v>0</v>
      </c>
      <c r="H156" s="57">
        <v>29807.805681243208</v>
      </c>
      <c r="I156" s="42" t="s">
        <v>4</v>
      </c>
      <c r="J156" s="42" t="s">
        <v>10</v>
      </c>
      <c r="K156" s="76">
        <v>46002</v>
      </c>
      <c r="L156" s="42" t="s">
        <v>309</v>
      </c>
      <c r="M156" s="102" t="s">
        <v>26</v>
      </c>
    </row>
    <row r="157" spans="1:13" ht="30" customHeight="1" x14ac:dyDescent="0.35">
      <c r="A157" s="105">
        <v>150</v>
      </c>
      <c r="B157" s="31" t="s">
        <v>310</v>
      </c>
      <c r="C157" s="32" t="s">
        <v>25</v>
      </c>
      <c r="D157" s="55">
        <v>993998</v>
      </c>
      <c r="E157" s="56">
        <v>302280.91999999993</v>
      </c>
      <c r="F157" s="58">
        <v>0</v>
      </c>
      <c r="G157" s="57">
        <v>0</v>
      </c>
      <c r="H157" s="57">
        <v>1240.3739144402778</v>
      </c>
      <c r="I157" s="42" t="s">
        <v>4</v>
      </c>
      <c r="J157" s="42" t="s">
        <v>10</v>
      </c>
      <c r="K157" s="76">
        <v>46002</v>
      </c>
      <c r="L157" s="42" t="s">
        <v>311</v>
      </c>
      <c r="M157" s="102" t="s">
        <v>26</v>
      </c>
    </row>
    <row r="158" spans="1:13" ht="30" customHeight="1" x14ac:dyDescent="0.35">
      <c r="A158" s="105">
        <v>151</v>
      </c>
      <c r="B158" s="31" t="s">
        <v>312</v>
      </c>
      <c r="C158" s="32" t="s">
        <v>25</v>
      </c>
      <c r="D158" s="55">
        <v>1167374.44</v>
      </c>
      <c r="E158" s="56">
        <v>1122335.57</v>
      </c>
      <c r="F158" s="58">
        <v>0</v>
      </c>
      <c r="G158" s="57">
        <v>0</v>
      </c>
      <c r="H158" s="57">
        <v>4605.3709386502496</v>
      </c>
      <c r="I158" s="42" t="s">
        <v>4</v>
      </c>
      <c r="J158" s="42" t="s">
        <v>10</v>
      </c>
      <c r="K158" s="76">
        <v>46002</v>
      </c>
      <c r="L158" s="42" t="s">
        <v>313</v>
      </c>
      <c r="M158" s="102" t="s">
        <v>26</v>
      </c>
    </row>
    <row r="159" spans="1:13" ht="30" customHeight="1" x14ac:dyDescent="0.35">
      <c r="A159" s="105">
        <v>152</v>
      </c>
      <c r="B159" s="31" t="s">
        <v>314</v>
      </c>
      <c r="C159" s="32" t="s">
        <v>25</v>
      </c>
      <c r="D159" s="55">
        <v>96996</v>
      </c>
      <c r="E159" s="56">
        <v>96996</v>
      </c>
      <c r="F159" s="58">
        <v>0</v>
      </c>
      <c r="G159" s="57">
        <v>0</v>
      </c>
      <c r="H159" s="57">
        <v>398.01158539893686</v>
      </c>
      <c r="I159" s="42" t="s">
        <v>4</v>
      </c>
      <c r="J159" s="42" t="s">
        <v>10</v>
      </c>
      <c r="K159" s="76">
        <v>46002</v>
      </c>
      <c r="L159" s="42" t="s">
        <v>315</v>
      </c>
      <c r="M159" s="102" t="s">
        <v>26</v>
      </c>
    </row>
    <row r="160" spans="1:13" ht="30" customHeight="1" x14ac:dyDescent="0.35">
      <c r="A160" s="105">
        <v>153</v>
      </c>
      <c r="B160" s="31" t="s">
        <v>310</v>
      </c>
      <c r="C160" s="32" t="s">
        <v>25</v>
      </c>
      <c r="D160" s="55">
        <v>469770</v>
      </c>
      <c r="E160" s="56">
        <v>0</v>
      </c>
      <c r="F160" s="58">
        <v>0</v>
      </c>
      <c r="G160" s="57">
        <v>0</v>
      </c>
      <c r="H160" s="57">
        <v>0</v>
      </c>
      <c r="I160" s="71" t="s">
        <v>1</v>
      </c>
      <c r="J160" s="71" t="s">
        <v>1</v>
      </c>
      <c r="K160" s="77"/>
      <c r="L160" s="42" t="s">
        <v>26</v>
      </c>
      <c r="M160" s="104" t="s">
        <v>26</v>
      </c>
    </row>
    <row r="161" spans="1:13" ht="30" customHeight="1" x14ac:dyDescent="0.35">
      <c r="A161" s="105">
        <v>154</v>
      </c>
      <c r="B161" s="31" t="s">
        <v>316</v>
      </c>
      <c r="C161" s="32" t="s">
        <v>25</v>
      </c>
      <c r="D161" s="55">
        <v>1012623.25</v>
      </c>
      <c r="E161" s="56">
        <v>618112.28</v>
      </c>
      <c r="F161" s="58">
        <v>0</v>
      </c>
      <c r="G161" s="57">
        <v>0</v>
      </c>
      <c r="H161" s="57">
        <v>2536.3504527748732</v>
      </c>
      <c r="I161" s="42" t="s">
        <v>4</v>
      </c>
      <c r="J161" s="42" t="s">
        <v>10</v>
      </c>
      <c r="K161" s="76">
        <v>46002</v>
      </c>
      <c r="L161" s="42" t="s">
        <v>317</v>
      </c>
      <c r="M161" s="102" t="s">
        <v>26</v>
      </c>
    </row>
    <row r="162" spans="1:13" ht="30" customHeight="1" x14ac:dyDescent="0.35">
      <c r="A162" s="105">
        <v>155</v>
      </c>
      <c r="B162" s="31" t="s">
        <v>318</v>
      </c>
      <c r="C162" s="32" t="s">
        <v>25</v>
      </c>
      <c r="D162" s="55">
        <v>5649676</v>
      </c>
      <c r="E162" s="56">
        <v>3505747.29</v>
      </c>
      <c r="F162" s="58">
        <v>0</v>
      </c>
      <c r="G162" s="57">
        <v>0</v>
      </c>
      <c r="H162" s="57">
        <v>14385.418335817218</v>
      </c>
      <c r="I162" s="42" t="s">
        <v>4</v>
      </c>
      <c r="J162" s="42" t="s">
        <v>10</v>
      </c>
      <c r="K162" s="76">
        <v>46002</v>
      </c>
      <c r="L162" s="42" t="s">
        <v>319</v>
      </c>
      <c r="M162" s="102" t="s">
        <v>26</v>
      </c>
    </row>
    <row r="163" spans="1:13" ht="30" customHeight="1" x14ac:dyDescent="0.35">
      <c r="A163" s="105">
        <v>156</v>
      </c>
      <c r="B163" s="31" t="s">
        <v>320</v>
      </c>
      <c r="C163" s="32" t="s">
        <v>25</v>
      </c>
      <c r="D163" s="55">
        <v>1686320</v>
      </c>
      <c r="E163" s="56">
        <v>1442475.27</v>
      </c>
      <c r="F163" s="58">
        <v>0</v>
      </c>
      <c r="G163" s="57">
        <v>0</v>
      </c>
      <c r="H163" s="57">
        <v>5919.0262393445046</v>
      </c>
      <c r="I163" s="42" t="s">
        <v>4</v>
      </c>
      <c r="J163" s="42" t="s">
        <v>10</v>
      </c>
      <c r="K163" s="76">
        <v>46002</v>
      </c>
      <c r="L163" s="42" t="s">
        <v>321</v>
      </c>
      <c r="M163" s="102" t="s">
        <v>26</v>
      </c>
    </row>
    <row r="164" spans="1:13" ht="30" customHeight="1" x14ac:dyDescent="0.35">
      <c r="A164" s="105">
        <v>157</v>
      </c>
      <c r="B164" s="31" t="s">
        <v>322</v>
      </c>
      <c r="C164" s="32" t="s">
        <v>25</v>
      </c>
      <c r="D164" s="55">
        <v>194438</v>
      </c>
      <c r="E164" s="56">
        <v>194438</v>
      </c>
      <c r="F164" s="58">
        <v>0</v>
      </c>
      <c r="G164" s="57">
        <v>0</v>
      </c>
      <c r="H164" s="57">
        <v>797.85327891664087</v>
      </c>
      <c r="I164" s="42" t="s">
        <v>4</v>
      </c>
      <c r="J164" s="42" t="s">
        <v>10</v>
      </c>
      <c r="K164" s="76">
        <v>46002</v>
      </c>
      <c r="L164" s="42" t="s">
        <v>323</v>
      </c>
      <c r="M164" s="102" t="s">
        <v>26</v>
      </c>
    </row>
    <row r="165" spans="1:13" ht="30" customHeight="1" x14ac:dyDescent="0.35">
      <c r="A165" s="105">
        <v>158</v>
      </c>
      <c r="B165" s="31" t="s">
        <v>324</v>
      </c>
      <c r="C165" s="32" t="s">
        <v>25</v>
      </c>
      <c r="D165" s="55">
        <v>58302</v>
      </c>
      <c r="E165" s="56">
        <v>0</v>
      </c>
      <c r="F165" s="58">
        <v>0</v>
      </c>
      <c r="G165" s="57">
        <v>0</v>
      </c>
      <c r="H165" s="57">
        <v>0</v>
      </c>
      <c r="I165" s="71" t="s">
        <v>1</v>
      </c>
      <c r="J165" s="71" t="s">
        <v>1</v>
      </c>
      <c r="K165" s="77"/>
      <c r="L165" s="42" t="s">
        <v>26</v>
      </c>
      <c r="M165" s="104" t="s">
        <v>26</v>
      </c>
    </row>
    <row r="166" spans="1:13" ht="30" customHeight="1" x14ac:dyDescent="0.35">
      <c r="A166" s="105">
        <v>159</v>
      </c>
      <c r="B166" s="31" t="s">
        <v>325</v>
      </c>
      <c r="C166" s="32" t="s">
        <v>25</v>
      </c>
      <c r="D166" s="55">
        <v>5990857</v>
      </c>
      <c r="E166" s="56">
        <v>3611901.23</v>
      </c>
      <c r="F166" s="58">
        <v>0</v>
      </c>
      <c r="G166" s="57">
        <v>0</v>
      </c>
      <c r="H166" s="57">
        <v>14821.008442169474</v>
      </c>
      <c r="I166" s="42" t="s">
        <v>4</v>
      </c>
      <c r="J166" s="42" t="s">
        <v>10</v>
      </c>
      <c r="K166" s="76">
        <v>46002</v>
      </c>
      <c r="L166" s="42" t="s">
        <v>326</v>
      </c>
      <c r="M166" s="102" t="s">
        <v>26</v>
      </c>
    </row>
    <row r="167" spans="1:13" ht="30" customHeight="1" x14ac:dyDescent="0.35">
      <c r="A167" s="105">
        <v>160</v>
      </c>
      <c r="B167" s="31" t="s">
        <v>327</v>
      </c>
      <c r="C167" s="32" t="s">
        <v>25</v>
      </c>
      <c r="D167" s="55">
        <v>4348618</v>
      </c>
      <c r="E167" s="56">
        <v>3086414.8</v>
      </c>
      <c r="F167" s="58">
        <v>0</v>
      </c>
      <c r="G167" s="57">
        <v>0</v>
      </c>
      <c r="H167" s="57">
        <v>12664.737182427549</v>
      </c>
      <c r="I167" s="42" t="s">
        <v>4</v>
      </c>
      <c r="J167" s="42" t="s">
        <v>10</v>
      </c>
      <c r="K167" s="76">
        <v>46002</v>
      </c>
      <c r="L167" s="42" t="s">
        <v>328</v>
      </c>
      <c r="M167" s="102" t="s">
        <v>26</v>
      </c>
    </row>
    <row r="168" spans="1:13" ht="30" customHeight="1" x14ac:dyDescent="0.35">
      <c r="A168" s="105">
        <v>161</v>
      </c>
      <c r="B168" s="31" t="s">
        <v>329</v>
      </c>
      <c r="C168" s="32" t="s">
        <v>25</v>
      </c>
      <c r="D168" s="55">
        <v>5209179</v>
      </c>
      <c r="E168" s="56">
        <v>5209178.5599999996</v>
      </c>
      <c r="F168" s="58">
        <v>0</v>
      </c>
      <c r="G168" s="57">
        <v>0</v>
      </c>
      <c r="H168" s="57">
        <v>21375.246580186307</v>
      </c>
      <c r="I168" s="42" t="s">
        <v>4</v>
      </c>
      <c r="J168" s="42" t="s">
        <v>11</v>
      </c>
      <c r="K168" s="76">
        <v>46002</v>
      </c>
      <c r="L168" s="42" t="s">
        <v>26</v>
      </c>
      <c r="M168" s="102" t="s">
        <v>330</v>
      </c>
    </row>
    <row r="169" spans="1:13" ht="30" customHeight="1" x14ac:dyDescent="0.35">
      <c r="A169" s="105">
        <v>162</v>
      </c>
      <c r="B169" s="31" t="s">
        <v>331</v>
      </c>
      <c r="C169" s="32" t="s">
        <v>25</v>
      </c>
      <c r="D169" s="55">
        <v>1038809</v>
      </c>
      <c r="E169" s="56">
        <v>1038809</v>
      </c>
      <c r="F169" s="58">
        <v>0</v>
      </c>
      <c r="G169" s="57">
        <v>0</v>
      </c>
      <c r="H169" s="57">
        <v>4262.629562215805</v>
      </c>
      <c r="I169" s="42" t="s">
        <v>4</v>
      </c>
      <c r="J169" s="42" t="s">
        <v>10</v>
      </c>
      <c r="K169" s="76">
        <v>46002</v>
      </c>
      <c r="L169" s="42" t="s">
        <v>332</v>
      </c>
      <c r="M169" s="102" t="s">
        <v>26</v>
      </c>
    </row>
    <row r="170" spans="1:13" ht="30" customHeight="1" x14ac:dyDescent="0.35">
      <c r="A170" s="105">
        <v>163</v>
      </c>
      <c r="B170" s="31" t="s">
        <v>333</v>
      </c>
      <c r="C170" s="32" t="s">
        <v>25</v>
      </c>
      <c r="D170" s="55">
        <v>2027499.6</v>
      </c>
      <c r="E170" s="56">
        <v>2027499.2000000002</v>
      </c>
      <c r="F170" s="58">
        <v>0</v>
      </c>
      <c r="G170" s="57">
        <v>0</v>
      </c>
      <c r="H170" s="57">
        <v>8319.6025711068123</v>
      </c>
      <c r="I170" s="42" t="s">
        <v>4</v>
      </c>
      <c r="J170" s="42" t="s">
        <v>10</v>
      </c>
      <c r="K170" s="76">
        <v>46002</v>
      </c>
      <c r="L170" s="42" t="s">
        <v>334</v>
      </c>
      <c r="M170" s="102" t="s">
        <v>26</v>
      </c>
    </row>
    <row r="171" spans="1:13" ht="30" customHeight="1" x14ac:dyDescent="0.35">
      <c r="A171" s="105">
        <v>164</v>
      </c>
      <c r="B171" s="31" t="s">
        <v>335</v>
      </c>
      <c r="C171" s="32" t="s">
        <v>25</v>
      </c>
      <c r="D171" s="55">
        <v>317822.13</v>
      </c>
      <c r="E171" s="56">
        <v>317822.13</v>
      </c>
      <c r="F171" s="58">
        <v>0</v>
      </c>
      <c r="G171" s="57">
        <v>0</v>
      </c>
      <c r="H171" s="57">
        <v>1304.1454269884018</v>
      </c>
      <c r="I171" s="42" t="s">
        <v>4</v>
      </c>
      <c r="J171" s="42" t="s">
        <v>10</v>
      </c>
      <c r="K171" s="76">
        <v>46002</v>
      </c>
      <c r="L171" s="42" t="s">
        <v>336</v>
      </c>
      <c r="M171" s="102" t="s">
        <v>26</v>
      </c>
    </row>
    <row r="172" spans="1:13" ht="30" customHeight="1" x14ac:dyDescent="0.35">
      <c r="A172" s="105">
        <v>165</v>
      </c>
      <c r="B172" s="31" t="s">
        <v>337</v>
      </c>
      <c r="C172" s="32" t="s">
        <v>25</v>
      </c>
      <c r="D172" s="55">
        <v>6680589</v>
      </c>
      <c r="E172" s="56">
        <v>5822470.7000000002</v>
      </c>
      <c r="F172" s="58">
        <v>0</v>
      </c>
      <c r="G172" s="57">
        <v>0</v>
      </c>
      <c r="H172" s="57">
        <v>23891.818159984516</v>
      </c>
      <c r="I172" s="42" t="s">
        <v>4</v>
      </c>
      <c r="J172" s="42" t="s">
        <v>10</v>
      </c>
      <c r="K172" s="76">
        <v>46002</v>
      </c>
      <c r="L172" s="42" t="s">
        <v>338</v>
      </c>
      <c r="M172" s="102" t="s">
        <v>26</v>
      </c>
    </row>
    <row r="173" spans="1:13" ht="30" customHeight="1" x14ac:dyDescent="0.35">
      <c r="A173" s="105">
        <v>166</v>
      </c>
      <c r="B173" s="31" t="s">
        <v>339</v>
      </c>
      <c r="C173" s="32" t="s">
        <v>25</v>
      </c>
      <c r="D173" s="55">
        <v>41841053.299999997</v>
      </c>
      <c r="E173" s="56">
        <v>41841053.299999997</v>
      </c>
      <c r="F173" s="58">
        <v>0</v>
      </c>
      <c r="G173" s="57">
        <v>0</v>
      </c>
      <c r="H173" s="57">
        <v>171689.80121545651</v>
      </c>
      <c r="I173" s="42" t="s">
        <v>4</v>
      </c>
      <c r="J173" s="42" t="s">
        <v>10</v>
      </c>
      <c r="K173" s="76">
        <v>46002</v>
      </c>
      <c r="L173" s="42" t="s">
        <v>340</v>
      </c>
      <c r="M173" s="102" t="s">
        <v>26</v>
      </c>
    </row>
    <row r="174" spans="1:13" ht="30" customHeight="1" x14ac:dyDescent="0.35">
      <c r="A174" s="105">
        <v>167</v>
      </c>
      <c r="B174" s="31" t="s">
        <v>341</v>
      </c>
      <c r="C174" s="32" t="s">
        <v>25</v>
      </c>
      <c r="D174" s="55">
        <v>4852140</v>
      </c>
      <c r="E174" s="56">
        <v>4852140</v>
      </c>
      <c r="F174" s="58">
        <v>0</v>
      </c>
      <c r="G174" s="57">
        <v>0</v>
      </c>
      <c r="H174" s="57">
        <v>19910.181182498225</v>
      </c>
      <c r="I174" s="42" t="s">
        <v>4</v>
      </c>
      <c r="J174" s="42" t="s">
        <v>10</v>
      </c>
      <c r="K174" s="76">
        <v>46002</v>
      </c>
      <c r="L174" s="42" t="s">
        <v>342</v>
      </c>
      <c r="M174" s="102" t="s">
        <v>26</v>
      </c>
    </row>
    <row r="175" spans="1:13" ht="30" customHeight="1" x14ac:dyDescent="0.35">
      <c r="A175" s="105">
        <v>168</v>
      </c>
      <c r="B175" s="31" t="s">
        <v>343</v>
      </c>
      <c r="C175" s="32" t="s">
        <v>25</v>
      </c>
      <c r="D175" s="55">
        <v>74606</v>
      </c>
      <c r="E175" s="56">
        <v>74606</v>
      </c>
      <c r="F175" s="58">
        <v>0</v>
      </c>
      <c r="G175" s="57">
        <v>0</v>
      </c>
      <c r="H175" s="57">
        <v>306.13687513168674</v>
      </c>
      <c r="I175" s="42" t="s">
        <v>4</v>
      </c>
      <c r="J175" s="42" t="s">
        <v>10</v>
      </c>
      <c r="K175" s="76">
        <v>46002</v>
      </c>
      <c r="L175" s="42" t="s">
        <v>344</v>
      </c>
      <c r="M175" s="102" t="s">
        <v>26</v>
      </c>
    </row>
    <row r="176" spans="1:13" ht="30" customHeight="1" x14ac:dyDescent="0.35">
      <c r="A176" s="105">
        <v>169</v>
      </c>
      <c r="B176" s="31" t="s">
        <v>345</v>
      </c>
      <c r="C176" s="32" t="s">
        <v>25</v>
      </c>
      <c r="D176" s="55">
        <v>6471956.7300000004</v>
      </c>
      <c r="E176" s="56">
        <v>3891907.06</v>
      </c>
      <c r="F176" s="58">
        <v>0</v>
      </c>
      <c r="G176" s="57">
        <v>0</v>
      </c>
      <c r="H176" s="57">
        <v>15969.979165902876</v>
      </c>
      <c r="I176" s="42" t="s">
        <v>4</v>
      </c>
      <c r="J176" s="42" t="s">
        <v>10</v>
      </c>
      <c r="K176" s="76">
        <v>46002</v>
      </c>
      <c r="L176" s="42" t="s">
        <v>346</v>
      </c>
      <c r="M176" s="102" t="s">
        <v>26</v>
      </c>
    </row>
    <row r="177" spans="1:13" ht="30" customHeight="1" x14ac:dyDescent="0.35">
      <c r="A177" s="105">
        <v>170</v>
      </c>
      <c r="B177" s="31" t="s">
        <v>347</v>
      </c>
      <c r="C177" s="32" t="s">
        <v>25</v>
      </c>
      <c r="D177" s="55">
        <v>8225149</v>
      </c>
      <c r="E177" s="56">
        <v>6135824.1799999997</v>
      </c>
      <c r="F177" s="58">
        <v>0</v>
      </c>
      <c r="G177" s="57">
        <v>0</v>
      </c>
      <c r="H177" s="57">
        <v>25177.627011535857</v>
      </c>
      <c r="I177" s="42" t="s">
        <v>4</v>
      </c>
      <c r="J177" s="42" t="s">
        <v>10</v>
      </c>
      <c r="K177" s="76">
        <v>46002</v>
      </c>
      <c r="L177" s="42" t="s">
        <v>348</v>
      </c>
      <c r="M177" s="102" t="s">
        <v>26</v>
      </c>
    </row>
    <row r="178" spans="1:13" ht="30" customHeight="1" x14ac:dyDescent="0.35">
      <c r="A178" s="105">
        <v>171</v>
      </c>
      <c r="B178" s="31" t="s">
        <v>349</v>
      </c>
      <c r="C178" s="32" t="s">
        <v>25</v>
      </c>
      <c r="D178" s="55">
        <v>1603364</v>
      </c>
      <c r="E178" s="56">
        <v>1568352.35</v>
      </c>
      <c r="F178" s="58">
        <v>0</v>
      </c>
      <c r="G178" s="57">
        <v>0</v>
      </c>
      <c r="H178" s="57">
        <v>6435.5479121577009</v>
      </c>
      <c r="I178" s="42" t="s">
        <v>4</v>
      </c>
      <c r="J178" s="42" t="s">
        <v>10</v>
      </c>
      <c r="K178" s="76">
        <v>46002</v>
      </c>
      <c r="L178" s="42" t="s">
        <v>350</v>
      </c>
      <c r="M178" s="102" t="s">
        <v>26</v>
      </c>
    </row>
    <row r="179" spans="1:13" ht="30" customHeight="1" x14ac:dyDescent="0.35">
      <c r="A179" s="105">
        <v>172</v>
      </c>
      <c r="B179" s="31" t="s">
        <v>351</v>
      </c>
      <c r="C179" s="32" t="s">
        <v>25</v>
      </c>
      <c r="D179" s="55">
        <v>163847</v>
      </c>
      <c r="E179" s="56">
        <v>162457.70000000001</v>
      </c>
      <c r="F179" s="58">
        <v>0</v>
      </c>
      <c r="G179" s="57">
        <v>0</v>
      </c>
      <c r="H179" s="57">
        <v>666.62590970003794</v>
      </c>
      <c r="I179" s="42" t="s">
        <v>4</v>
      </c>
      <c r="J179" s="42" t="s">
        <v>10</v>
      </c>
      <c r="K179" s="76">
        <v>46002</v>
      </c>
      <c r="L179" s="42" t="s">
        <v>352</v>
      </c>
      <c r="M179" s="102" t="s">
        <v>26</v>
      </c>
    </row>
    <row r="180" spans="1:13" ht="30" customHeight="1" x14ac:dyDescent="0.35">
      <c r="A180" s="105">
        <v>173</v>
      </c>
      <c r="B180" s="31" t="s">
        <v>353</v>
      </c>
      <c r="C180" s="32" t="s">
        <v>25</v>
      </c>
      <c r="D180" s="55">
        <v>1102267</v>
      </c>
      <c r="E180" s="56">
        <v>1102267</v>
      </c>
      <c r="F180" s="58">
        <v>0</v>
      </c>
      <c r="G180" s="57">
        <v>0</v>
      </c>
      <c r="H180" s="57">
        <v>4523.0219411411808</v>
      </c>
      <c r="I180" s="42" t="s">
        <v>4</v>
      </c>
      <c r="J180" s="42" t="s">
        <v>10</v>
      </c>
      <c r="K180" s="76">
        <v>46002</v>
      </c>
      <c r="L180" s="42" t="s">
        <v>354</v>
      </c>
      <c r="M180" s="102" t="s">
        <v>26</v>
      </c>
    </row>
    <row r="181" spans="1:13" ht="30" customHeight="1" x14ac:dyDescent="0.35">
      <c r="A181" s="105">
        <v>174</v>
      </c>
      <c r="B181" s="31" t="s">
        <v>355</v>
      </c>
      <c r="C181" s="32" t="s">
        <v>25</v>
      </c>
      <c r="D181" s="55">
        <v>27729</v>
      </c>
      <c r="E181" s="56">
        <v>21867</v>
      </c>
      <c r="F181" s="58">
        <v>0</v>
      </c>
      <c r="G181" s="57">
        <v>0</v>
      </c>
      <c r="H181" s="57">
        <v>89.728641778202743</v>
      </c>
      <c r="I181" s="42" t="s">
        <v>4</v>
      </c>
      <c r="J181" s="42" t="s">
        <v>10</v>
      </c>
      <c r="K181" s="76">
        <v>46002</v>
      </c>
      <c r="L181" s="42" t="s">
        <v>356</v>
      </c>
      <c r="M181" s="102" t="s">
        <v>26</v>
      </c>
    </row>
    <row r="182" spans="1:13" ht="30" customHeight="1" x14ac:dyDescent="0.35">
      <c r="A182" s="105">
        <v>175</v>
      </c>
      <c r="B182" s="31" t="s">
        <v>357</v>
      </c>
      <c r="C182" s="32" t="s">
        <v>25</v>
      </c>
      <c r="D182" s="55">
        <v>15577113</v>
      </c>
      <c r="E182" s="56">
        <v>12828949</v>
      </c>
      <c r="F182" s="58">
        <v>0</v>
      </c>
      <c r="G182" s="57">
        <v>0</v>
      </c>
      <c r="H182" s="57">
        <v>52642.071121408168</v>
      </c>
      <c r="I182" s="42" t="s">
        <v>4</v>
      </c>
      <c r="J182" s="42" t="s">
        <v>10</v>
      </c>
      <c r="K182" s="76">
        <v>46002</v>
      </c>
      <c r="L182" s="42" t="s">
        <v>358</v>
      </c>
      <c r="M182" s="102" t="s">
        <v>26</v>
      </c>
    </row>
    <row r="183" spans="1:13" ht="30" customHeight="1" x14ac:dyDescent="0.35">
      <c r="A183" s="105">
        <v>176</v>
      </c>
      <c r="B183" s="31" t="s">
        <v>359</v>
      </c>
      <c r="C183" s="32" t="s">
        <v>25</v>
      </c>
      <c r="D183" s="55">
        <v>5976940.54</v>
      </c>
      <c r="E183" s="56">
        <v>5805661</v>
      </c>
      <c r="F183" s="58">
        <v>0</v>
      </c>
      <c r="G183" s="57">
        <v>0</v>
      </c>
      <c r="H183" s="57">
        <v>23822.841549123441</v>
      </c>
      <c r="I183" s="42" t="s">
        <v>4</v>
      </c>
      <c r="J183" s="42" t="s">
        <v>10</v>
      </c>
      <c r="K183" s="76">
        <v>46002</v>
      </c>
      <c r="L183" s="42" t="s">
        <v>360</v>
      </c>
      <c r="M183" s="102" t="s">
        <v>26</v>
      </c>
    </row>
    <row r="184" spans="1:13" ht="30" customHeight="1" x14ac:dyDescent="0.35">
      <c r="A184" s="105">
        <v>177</v>
      </c>
      <c r="B184" s="31" t="s">
        <v>361</v>
      </c>
      <c r="C184" s="32" t="s">
        <v>25</v>
      </c>
      <c r="D184" s="55">
        <v>482693</v>
      </c>
      <c r="E184" s="56">
        <v>482692.8</v>
      </c>
      <c r="F184" s="58">
        <v>0</v>
      </c>
      <c r="G184" s="57">
        <v>0</v>
      </c>
      <c r="H184" s="57">
        <v>1980.672672982927</v>
      </c>
      <c r="I184" s="42" t="s">
        <v>4</v>
      </c>
      <c r="J184" s="42" t="s">
        <v>10</v>
      </c>
      <c r="K184" s="76">
        <v>46002</v>
      </c>
      <c r="L184" s="42" t="s">
        <v>362</v>
      </c>
      <c r="M184" s="102" t="s">
        <v>26</v>
      </c>
    </row>
    <row r="185" spans="1:13" ht="30" customHeight="1" x14ac:dyDescent="0.35">
      <c r="A185" s="105">
        <v>178</v>
      </c>
      <c r="B185" s="31" t="s">
        <v>363</v>
      </c>
      <c r="C185" s="32" t="s">
        <v>25</v>
      </c>
      <c r="D185" s="55">
        <v>2394188</v>
      </c>
      <c r="E185" s="56">
        <v>1690601.1600000001</v>
      </c>
      <c r="F185" s="58">
        <v>0</v>
      </c>
      <c r="G185" s="57">
        <v>0</v>
      </c>
      <c r="H185" s="57">
        <v>6937.1814092218438</v>
      </c>
      <c r="I185" s="42" t="s">
        <v>4</v>
      </c>
      <c r="J185" s="42" t="s">
        <v>10</v>
      </c>
      <c r="K185" s="76">
        <v>46002</v>
      </c>
      <c r="L185" s="42" t="s">
        <v>364</v>
      </c>
      <c r="M185" s="102" t="s">
        <v>26</v>
      </c>
    </row>
    <row r="186" spans="1:13" ht="30" customHeight="1" x14ac:dyDescent="0.35">
      <c r="A186" s="105">
        <v>179</v>
      </c>
      <c r="B186" s="32" t="s">
        <v>365</v>
      </c>
      <c r="C186" s="32" t="s">
        <v>25</v>
      </c>
      <c r="D186" s="55">
        <v>8030672</v>
      </c>
      <c r="E186" s="56">
        <v>6634281.71</v>
      </c>
      <c r="F186" s="58">
        <v>0</v>
      </c>
      <c r="G186" s="57">
        <v>0</v>
      </c>
      <c r="H186" s="57">
        <v>27222.98838488464</v>
      </c>
      <c r="I186" s="42" t="s">
        <v>4</v>
      </c>
      <c r="J186" s="42" t="s">
        <v>10</v>
      </c>
      <c r="K186" s="76">
        <v>46002</v>
      </c>
      <c r="L186" s="42" t="s">
        <v>366</v>
      </c>
      <c r="M186" s="102" t="s">
        <v>26</v>
      </c>
    </row>
    <row r="187" spans="1:13" ht="30" customHeight="1" x14ac:dyDescent="0.35">
      <c r="A187" s="105">
        <v>180</v>
      </c>
      <c r="B187" s="32" t="s">
        <v>367</v>
      </c>
      <c r="C187" s="32" t="s">
        <v>25</v>
      </c>
      <c r="D187" s="55">
        <v>21840</v>
      </c>
      <c r="E187" s="56">
        <v>21840</v>
      </c>
      <c r="F187" s="58">
        <v>0</v>
      </c>
      <c r="G187" s="57">
        <v>0</v>
      </c>
      <c r="H187" s="57">
        <v>89.61785047953299</v>
      </c>
      <c r="I187" s="43" t="s">
        <v>5</v>
      </c>
      <c r="J187" s="43" t="s">
        <v>8</v>
      </c>
      <c r="K187" s="76"/>
      <c r="L187" s="42" t="s">
        <v>26</v>
      </c>
      <c r="M187" s="106" t="s">
        <v>26</v>
      </c>
    </row>
    <row r="188" spans="1:13" ht="30" customHeight="1" x14ac:dyDescent="0.35">
      <c r="A188" s="105">
        <v>181</v>
      </c>
      <c r="B188" s="31" t="s">
        <v>368</v>
      </c>
      <c r="C188" s="32" t="s">
        <v>25</v>
      </c>
      <c r="D188" s="55">
        <v>5238182</v>
      </c>
      <c r="E188" s="56">
        <v>5150173.74</v>
      </c>
      <c r="F188" s="58">
        <v>0</v>
      </c>
      <c r="G188" s="57">
        <v>0</v>
      </c>
      <c r="H188" s="57">
        <v>21133.127297387236</v>
      </c>
      <c r="I188" s="42" t="s">
        <v>4</v>
      </c>
      <c r="J188" s="42" t="s">
        <v>10</v>
      </c>
      <c r="K188" s="76">
        <v>46002</v>
      </c>
      <c r="L188" s="42" t="s">
        <v>369</v>
      </c>
      <c r="M188" s="102" t="s">
        <v>26</v>
      </c>
    </row>
    <row r="189" spans="1:13" ht="30" customHeight="1" x14ac:dyDescent="0.35">
      <c r="A189" s="105">
        <v>182</v>
      </c>
      <c r="B189" s="31" t="s">
        <v>370</v>
      </c>
      <c r="C189" s="32" t="s">
        <v>25</v>
      </c>
      <c r="D189" s="55">
        <v>1201211</v>
      </c>
      <c r="E189" s="56">
        <v>1201211</v>
      </c>
      <c r="F189" s="58">
        <v>0</v>
      </c>
      <c r="G189" s="57">
        <v>0</v>
      </c>
      <c r="H189" s="57">
        <v>4929.0269135700692</v>
      </c>
      <c r="I189" s="42" t="s">
        <v>4</v>
      </c>
      <c r="J189" s="42" t="s">
        <v>10</v>
      </c>
      <c r="K189" s="76">
        <v>46002</v>
      </c>
      <c r="L189" s="42" t="s">
        <v>371</v>
      </c>
      <c r="M189" s="102" t="s">
        <v>26</v>
      </c>
    </row>
    <row r="190" spans="1:13" ht="30" customHeight="1" x14ac:dyDescent="0.35">
      <c r="A190" s="105">
        <v>183</v>
      </c>
      <c r="B190" s="31" t="s">
        <v>372</v>
      </c>
      <c r="C190" s="32" t="s">
        <v>25</v>
      </c>
      <c r="D190" s="55">
        <v>1592708</v>
      </c>
      <c r="E190" s="56">
        <v>948299</v>
      </c>
      <c r="F190" s="58">
        <v>0</v>
      </c>
      <c r="G190" s="57">
        <v>0</v>
      </c>
      <c r="H190" s="57">
        <v>3891.2325087862023</v>
      </c>
      <c r="I190" s="42" t="s">
        <v>4</v>
      </c>
      <c r="J190" s="42" t="s">
        <v>11</v>
      </c>
      <c r="K190" s="76">
        <v>46002</v>
      </c>
      <c r="L190" s="42" t="s">
        <v>26</v>
      </c>
      <c r="M190" s="102" t="s">
        <v>32</v>
      </c>
    </row>
    <row r="191" spans="1:13" ht="30" customHeight="1" x14ac:dyDescent="0.35">
      <c r="A191" s="105">
        <v>184</v>
      </c>
      <c r="B191" s="31" t="s">
        <v>373</v>
      </c>
      <c r="C191" s="32" t="s">
        <v>25</v>
      </c>
      <c r="D191" s="55">
        <v>4051008</v>
      </c>
      <c r="E191" s="56">
        <v>0</v>
      </c>
      <c r="F191" s="58">
        <v>0</v>
      </c>
      <c r="G191" s="57">
        <v>0</v>
      </c>
      <c r="H191" s="57">
        <v>0</v>
      </c>
      <c r="I191" s="71" t="s">
        <v>1</v>
      </c>
      <c r="J191" s="71" t="s">
        <v>1</v>
      </c>
      <c r="K191" s="77"/>
      <c r="L191" s="42" t="s">
        <v>26</v>
      </c>
      <c r="M191" s="104" t="s">
        <v>26</v>
      </c>
    </row>
    <row r="192" spans="1:13" ht="30" customHeight="1" x14ac:dyDescent="0.35">
      <c r="A192" s="105">
        <v>185</v>
      </c>
      <c r="B192" s="31" t="s">
        <v>374</v>
      </c>
      <c r="C192" s="32" t="s">
        <v>25</v>
      </c>
      <c r="D192" s="55">
        <v>2907696.16</v>
      </c>
      <c r="E192" s="56">
        <v>1462170.85</v>
      </c>
      <c r="F192" s="58">
        <v>0</v>
      </c>
      <c r="G192" s="57">
        <v>0</v>
      </c>
      <c r="H192" s="57">
        <v>5999.8447166131718</v>
      </c>
      <c r="I192" s="42" t="s">
        <v>4</v>
      </c>
      <c r="J192" s="42" t="s">
        <v>10</v>
      </c>
      <c r="K192" s="76">
        <v>46002</v>
      </c>
      <c r="L192" s="42" t="s">
        <v>375</v>
      </c>
      <c r="M192" s="102" t="s">
        <v>26</v>
      </c>
    </row>
    <row r="193" spans="1:13" ht="30" customHeight="1" x14ac:dyDescent="0.35">
      <c r="A193" s="105">
        <v>186</v>
      </c>
      <c r="B193" s="31" t="s">
        <v>376</v>
      </c>
      <c r="C193" s="32" t="s">
        <v>25</v>
      </c>
      <c r="D193" s="55">
        <v>3313530.3</v>
      </c>
      <c r="E193" s="56">
        <v>3313530.3</v>
      </c>
      <c r="F193" s="58">
        <v>0</v>
      </c>
      <c r="G193" s="57">
        <v>0</v>
      </c>
      <c r="H193" s="57">
        <v>13596.678708095335</v>
      </c>
      <c r="I193" s="42" t="s">
        <v>4</v>
      </c>
      <c r="J193" s="42" t="s">
        <v>10</v>
      </c>
      <c r="K193" s="76">
        <v>46002</v>
      </c>
      <c r="L193" s="42" t="s">
        <v>377</v>
      </c>
      <c r="M193" s="102" t="s">
        <v>26</v>
      </c>
    </row>
    <row r="194" spans="1:13" ht="30" customHeight="1" x14ac:dyDescent="0.35">
      <c r="A194" s="105">
        <v>187</v>
      </c>
      <c r="B194" s="31" t="s">
        <v>378</v>
      </c>
      <c r="C194" s="32" t="s">
        <v>25</v>
      </c>
      <c r="D194" s="55">
        <v>30575.68</v>
      </c>
      <c r="E194" s="56">
        <v>5833.8</v>
      </c>
      <c r="F194" s="58">
        <v>0</v>
      </c>
      <c r="G194" s="57">
        <v>0</v>
      </c>
      <c r="H194" s="57">
        <v>23.938306599244488</v>
      </c>
      <c r="I194" s="42" t="s">
        <v>4</v>
      </c>
      <c r="J194" s="42" t="s">
        <v>10</v>
      </c>
      <c r="K194" s="76">
        <v>46002</v>
      </c>
      <c r="L194" s="42" t="s">
        <v>379</v>
      </c>
      <c r="M194" s="102" t="s">
        <v>26</v>
      </c>
    </row>
    <row r="195" spans="1:13" ht="30" customHeight="1" x14ac:dyDescent="0.35">
      <c r="A195" s="105">
        <v>188</v>
      </c>
      <c r="B195" s="31" t="s">
        <v>380</v>
      </c>
      <c r="C195" s="32" t="s">
        <v>25</v>
      </c>
      <c r="D195" s="55">
        <v>1379410</v>
      </c>
      <c r="E195" s="56">
        <v>943580.2</v>
      </c>
      <c r="F195" s="58">
        <v>0</v>
      </c>
      <c r="G195" s="57">
        <v>0</v>
      </c>
      <c r="H195" s="57">
        <v>3871.8694724838751</v>
      </c>
      <c r="I195" s="42" t="s">
        <v>4</v>
      </c>
      <c r="J195" s="42" t="s">
        <v>10</v>
      </c>
      <c r="K195" s="76">
        <v>46002</v>
      </c>
      <c r="L195" s="42" t="s">
        <v>381</v>
      </c>
      <c r="M195" s="102" t="s">
        <v>26</v>
      </c>
    </row>
    <row r="196" spans="1:13" ht="30" customHeight="1" x14ac:dyDescent="0.35">
      <c r="A196" s="105">
        <v>189</v>
      </c>
      <c r="B196" s="31" t="s">
        <v>382</v>
      </c>
      <c r="C196" s="32" t="s">
        <v>25</v>
      </c>
      <c r="D196" s="55">
        <v>64803.88</v>
      </c>
      <c r="E196" s="56">
        <v>30629.18</v>
      </c>
      <c r="F196" s="58">
        <v>0</v>
      </c>
      <c r="G196" s="57">
        <v>0</v>
      </c>
      <c r="H196" s="57">
        <v>125.68320849591127</v>
      </c>
      <c r="I196" s="42" t="s">
        <v>4</v>
      </c>
      <c r="J196" s="42" t="s">
        <v>10</v>
      </c>
      <c r="K196" s="76">
        <v>46002</v>
      </c>
      <c r="L196" s="42" t="s">
        <v>383</v>
      </c>
      <c r="M196" s="102" t="s">
        <v>26</v>
      </c>
    </row>
    <row r="197" spans="1:13" ht="30" customHeight="1" x14ac:dyDescent="0.35">
      <c r="A197" s="105">
        <v>190</v>
      </c>
      <c r="B197" s="31" t="s">
        <v>384</v>
      </c>
      <c r="C197" s="32" t="s">
        <v>25</v>
      </c>
      <c r="D197" s="55">
        <v>92166.89</v>
      </c>
      <c r="E197" s="56">
        <v>91383.33</v>
      </c>
      <c r="F197" s="58">
        <v>0</v>
      </c>
      <c r="G197" s="57">
        <v>0</v>
      </c>
      <c r="H197" s="57">
        <v>374.98065953579771</v>
      </c>
      <c r="I197" s="42" t="s">
        <v>4</v>
      </c>
      <c r="J197" s="42" t="s">
        <v>10</v>
      </c>
      <c r="K197" s="76">
        <v>46002</v>
      </c>
      <c r="L197" s="42" t="s">
        <v>385</v>
      </c>
      <c r="M197" s="102" t="s">
        <v>26</v>
      </c>
    </row>
    <row r="198" spans="1:13" ht="30" customHeight="1" x14ac:dyDescent="0.35">
      <c r="A198" s="105">
        <v>191</v>
      </c>
      <c r="B198" s="31" t="s">
        <v>386</v>
      </c>
      <c r="C198" s="32" t="s">
        <v>25</v>
      </c>
      <c r="D198" s="55">
        <v>500990</v>
      </c>
      <c r="E198" s="56">
        <v>186739.07999999996</v>
      </c>
      <c r="F198" s="58">
        <v>0</v>
      </c>
      <c r="G198" s="57">
        <v>0</v>
      </c>
      <c r="H198" s="57">
        <v>766.26167354054701</v>
      </c>
      <c r="I198" s="42" t="s">
        <v>4</v>
      </c>
      <c r="J198" s="42" t="s">
        <v>10</v>
      </c>
      <c r="K198" s="76">
        <v>46002</v>
      </c>
      <c r="L198" s="42" t="s">
        <v>387</v>
      </c>
      <c r="M198" s="102" t="s">
        <v>26</v>
      </c>
    </row>
    <row r="199" spans="1:13" ht="30" customHeight="1" x14ac:dyDescent="0.35">
      <c r="A199" s="105">
        <v>192</v>
      </c>
      <c r="B199" s="31" t="s">
        <v>388</v>
      </c>
      <c r="C199" s="32" t="s">
        <v>25</v>
      </c>
      <c r="D199" s="55">
        <v>839702.75</v>
      </c>
      <c r="E199" s="56">
        <v>495352.19</v>
      </c>
      <c r="F199" s="58">
        <v>0</v>
      </c>
      <c r="G199" s="57">
        <v>0</v>
      </c>
      <c r="H199" s="57">
        <v>2032.6189788520705</v>
      </c>
      <c r="I199" s="42" t="s">
        <v>4</v>
      </c>
      <c r="J199" s="42" t="s">
        <v>10</v>
      </c>
      <c r="K199" s="76">
        <v>46002</v>
      </c>
      <c r="L199" s="42" t="s">
        <v>389</v>
      </c>
      <c r="M199" s="102" t="s">
        <v>26</v>
      </c>
    </row>
    <row r="200" spans="1:13" ht="30" customHeight="1" x14ac:dyDescent="0.35">
      <c r="A200" s="105">
        <v>193</v>
      </c>
      <c r="B200" s="31" t="s">
        <v>390</v>
      </c>
      <c r="C200" s="32" t="s">
        <v>25</v>
      </c>
      <c r="D200" s="55">
        <v>726351</v>
      </c>
      <c r="E200" s="56">
        <v>600577.89</v>
      </c>
      <c r="F200" s="58">
        <v>0</v>
      </c>
      <c r="G200" s="57">
        <v>0</v>
      </c>
      <c r="H200" s="57">
        <v>2464.4001624236912</v>
      </c>
      <c r="I200" s="42" t="s">
        <v>4</v>
      </c>
      <c r="J200" s="42" t="s">
        <v>11</v>
      </c>
      <c r="K200" s="76">
        <v>46002</v>
      </c>
      <c r="L200" s="42" t="s">
        <v>26</v>
      </c>
      <c r="M200" s="102" t="s">
        <v>32</v>
      </c>
    </row>
    <row r="201" spans="1:13" ht="30" customHeight="1" x14ac:dyDescent="0.35">
      <c r="A201" s="105">
        <v>194</v>
      </c>
      <c r="B201" s="31" t="s">
        <v>391</v>
      </c>
      <c r="C201" s="32" t="s">
        <v>25</v>
      </c>
      <c r="D201" s="55">
        <v>6579469</v>
      </c>
      <c r="E201" s="56">
        <v>2172769.63</v>
      </c>
      <c r="F201" s="58">
        <v>0</v>
      </c>
      <c r="G201" s="57">
        <v>0</v>
      </c>
      <c r="H201" s="57">
        <v>8915.7025562184172</v>
      </c>
      <c r="I201" s="42" t="s">
        <v>4</v>
      </c>
      <c r="J201" s="42" t="s">
        <v>11</v>
      </c>
      <c r="K201" s="76">
        <v>46002</v>
      </c>
      <c r="L201" s="42" t="s">
        <v>26</v>
      </c>
      <c r="M201" s="102" t="s">
        <v>330</v>
      </c>
    </row>
    <row r="202" spans="1:13" ht="30" customHeight="1" x14ac:dyDescent="0.35">
      <c r="A202" s="105">
        <v>195</v>
      </c>
      <c r="B202" s="31" t="s">
        <v>392</v>
      </c>
      <c r="C202" s="32" t="s">
        <v>25</v>
      </c>
      <c r="D202" s="55">
        <v>868036</v>
      </c>
      <c r="E202" s="56">
        <v>868032.79</v>
      </c>
      <c r="F202" s="58">
        <v>0</v>
      </c>
      <c r="G202" s="57">
        <v>0</v>
      </c>
      <c r="H202" s="57">
        <v>3561.869633038089</v>
      </c>
      <c r="I202" s="42" t="s">
        <v>4</v>
      </c>
      <c r="J202" s="42" t="s">
        <v>10</v>
      </c>
      <c r="K202" s="76">
        <v>46002</v>
      </c>
      <c r="L202" s="42" t="s">
        <v>393</v>
      </c>
      <c r="M202" s="102" t="s">
        <v>26</v>
      </c>
    </row>
    <row r="203" spans="1:13" ht="30" customHeight="1" x14ac:dyDescent="0.35">
      <c r="A203" s="105">
        <v>196</v>
      </c>
      <c r="B203" s="31" t="s">
        <v>394</v>
      </c>
      <c r="C203" s="32" t="s">
        <v>25</v>
      </c>
      <c r="D203" s="55">
        <v>151500</v>
      </c>
      <c r="E203" s="56">
        <v>151500</v>
      </c>
      <c r="F203" s="58">
        <v>0</v>
      </c>
      <c r="G203" s="57">
        <v>0</v>
      </c>
      <c r="H203" s="57">
        <v>621.66228698027692</v>
      </c>
      <c r="I203" s="42" t="s">
        <v>4</v>
      </c>
      <c r="J203" s="42" t="s">
        <v>10</v>
      </c>
      <c r="K203" s="76">
        <v>46002</v>
      </c>
      <c r="L203" s="42" t="s">
        <v>395</v>
      </c>
      <c r="M203" s="102" t="s">
        <v>26</v>
      </c>
    </row>
    <row r="204" spans="1:13" ht="30" customHeight="1" x14ac:dyDescent="0.35">
      <c r="A204" s="105">
        <v>197</v>
      </c>
      <c r="B204" s="31" t="s">
        <v>396</v>
      </c>
      <c r="C204" s="32" t="s">
        <v>25</v>
      </c>
      <c r="D204" s="55">
        <v>1000725</v>
      </c>
      <c r="E204" s="56">
        <v>1000722.93</v>
      </c>
      <c r="F204" s="58">
        <v>0</v>
      </c>
      <c r="G204" s="57">
        <v>0</v>
      </c>
      <c r="H204" s="57">
        <v>4106.3478897518389</v>
      </c>
      <c r="I204" s="42" t="s">
        <v>4</v>
      </c>
      <c r="J204" s="42" t="s">
        <v>10</v>
      </c>
      <c r="K204" s="76">
        <v>46002</v>
      </c>
      <c r="L204" s="42" t="s">
        <v>397</v>
      </c>
      <c r="M204" s="102" t="s">
        <v>26</v>
      </c>
    </row>
    <row r="205" spans="1:13" ht="30" customHeight="1" x14ac:dyDescent="0.35">
      <c r="A205" s="105">
        <v>198</v>
      </c>
      <c r="B205" s="31" t="s">
        <v>398</v>
      </c>
      <c r="C205" s="32" t="s">
        <v>25</v>
      </c>
      <c r="D205" s="55">
        <v>175375835</v>
      </c>
      <c r="E205" s="56">
        <v>18300000</v>
      </c>
      <c r="F205" s="58">
        <v>0</v>
      </c>
      <c r="G205" s="57">
        <v>0</v>
      </c>
      <c r="H205" s="57">
        <v>75091.880209498806</v>
      </c>
      <c r="I205" s="42" t="s">
        <v>4</v>
      </c>
      <c r="J205" s="42" t="s">
        <v>10</v>
      </c>
      <c r="K205" s="76">
        <v>46002</v>
      </c>
      <c r="L205" s="42" t="s">
        <v>399</v>
      </c>
      <c r="M205" s="102" t="s">
        <v>26</v>
      </c>
    </row>
    <row r="206" spans="1:13" ht="30" customHeight="1" x14ac:dyDescent="0.35">
      <c r="A206" s="105">
        <v>199</v>
      </c>
      <c r="B206" s="31" t="s">
        <v>400</v>
      </c>
      <c r="C206" s="32" t="s">
        <v>25</v>
      </c>
      <c r="D206" s="55">
        <v>5830337</v>
      </c>
      <c r="E206" s="56">
        <v>5159596.7300000004</v>
      </c>
      <c r="F206" s="58">
        <v>0</v>
      </c>
      <c r="G206" s="57">
        <v>0</v>
      </c>
      <c r="H206" s="57">
        <v>21171.793419589168</v>
      </c>
      <c r="I206" s="42" t="s">
        <v>4</v>
      </c>
      <c r="J206" s="42" t="s">
        <v>11</v>
      </c>
      <c r="K206" s="76">
        <v>46002</v>
      </c>
      <c r="L206" s="42" t="s">
        <v>26</v>
      </c>
      <c r="M206" s="102" t="s">
        <v>32</v>
      </c>
    </row>
    <row r="207" spans="1:13" ht="30" customHeight="1" x14ac:dyDescent="0.35">
      <c r="A207" s="105">
        <v>200</v>
      </c>
      <c r="B207" s="31" t="s">
        <v>401</v>
      </c>
      <c r="C207" s="32" t="s">
        <v>25</v>
      </c>
      <c r="D207" s="55">
        <v>2650392.91</v>
      </c>
      <c r="E207" s="56">
        <v>1775858.69</v>
      </c>
      <c r="F207" s="58">
        <v>0</v>
      </c>
      <c r="G207" s="57">
        <v>0</v>
      </c>
      <c r="H207" s="57">
        <v>7287.0255747801893</v>
      </c>
      <c r="I207" s="42" t="s">
        <v>4</v>
      </c>
      <c r="J207" s="42" t="s">
        <v>10</v>
      </c>
      <c r="K207" s="76">
        <v>46002</v>
      </c>
      <c r="L207" s="42" t="s">
        <v>402</v>
      </c>
      <c r="M207" s="102" t="s">
        <v>26</v>
      </c>
    </row>
    <row r="208" spans="1:13" ht="30" customHeight="1" x14ac:dyDescent="0.35">
      <c r="A208" s="105">
        <v>201</v>
      </c>
      <c r="B208" s="31" t="s">
        <v>403</v>
      </c>
      <c r="C208" s="32" t="s">
        <v>25</v>
      </c>
      <c r="D208" s="55">
        <v>1894417</v>
      </c>
      <c r="E208" s="56">
        <v>1216008.9300000002</v>
      </c>
      <c r="F208" s="58">
        <v>0</v>
      </c>
      <c r="G208" s="57">
        <v>0</v>
      </c>
      <c r="H208" s="57">
        <v>4989.7484647672582</v>
      </c>
      <c r="I208" s="42" t="s">
        <v>4</v>
      </c>
      <c r="J208" s="42" t="s">
        <v>10</v>
      </c>
      <c r="K208" s="76">
        <v>46002</v>
      </c>
      <c r="L208" s="42" t="s">
        <v>404</v>
      </c>
      <c r="M208" s="102" t="s">
        <v>26</v>
      </c>
    </row>
    <row r="209" spans="1:13" ht="30" customHeight="1" x14ac:dyDescent="0.35">
      <c r="A209" s="105">
        <v>202</v>
      </c>
      <c r="B209" s="31" t="s">
        <v>405</v>
      </c>
      <c r="C209" s="32" t="s">
        <v>25</v>
      </c>
      <c r="D209" s="55">
        <v>698466</v>
      </c>
      <c r="E209" s="56">
        <v>684600</v>
      </c>
      <c r="F209" s="58">
        <v>0</v>
      </c>
      <c r="G209" s="57">
        <v>0</v>
      </c>
      <c r="H209" s="57">
        <v>2809.1749284930538</v>
      </c>
      <c r="I209" s="42" t="s">
        <v>4</v>
      </c>
      <c r="J209" s="42" t="s">
        <v>10</v>
      </c>
      <c r="K209" s="76">
        <v>46002</v>
      </c>
      <c r="L209" s="42" t="s">
        <v>406</v>
      </c>
      <c r="M209" s="102" t="s">
        <v>26</v>
      </c>
    </row>
    <row r="210" spans="1:13" ht="30" customHeight="1" x14ac:dyDescent="0.35">
      <c r="A210" s="105">
        <v>203</v>
      </c>
      <c r="B210" s="31" t="s">
        <v>407</v>
      </c>
      <c r="C210" s="32" t="s">
        <v>25</v>
      </c>
      <c r="D210" s="55">
        <v>46034171.43</v>
      </c>
      <c r="E210" s="56">
        <v>33756864</v>
      </c>
      <c r="F210" s="58">
        <v>0</v>
      </c>
      <c r="G210" s="57">
        <v>0</v>
      </c>
      <c r="H210" s="57">
        <v>138517.28894734112</v>
      </c>
      <c r="I210" s="42" t="s">
        <v>4</v>
      </c>
      <c r="J210" s="42" t="s">
        <v>10</v>
      </c>
      <c r="K210" s="76">
        <v>46002</v>
      </c>
      <c r="L210" s="42" t="s">
        <v>408</v>
      </c>
      <c r="M210" s="102" t="s">
        <v>26</v>
      </c>
    </row>
    <row r="211" spans="1:13" ht="30" customHeight="1" x14ac:dyDescent="0.35">
      <c r="A211" s="105">
        <v>204</v>
      </c>
      <c r="B211" s="31" t="s">
        <v>409</v>
      </c>
      <c r="C211" s="32" t="s">
        <v>25</v>
      </c>
      <c r="D211" s="55">
        <v>103737</v>
      </c>
      <c r="E211" s="56">
        <v>69824.7</v>
      </c>
      <c r="F211" s="58">
        <v>0</v>
      </c>
      <c r="G211" s="57">
        <v>0</v>
      </c>
      <c r="H211" s="57">
        <v>286.51737748984647</v>
      </c>
      <c r="I211" s="42" t="s">
        <v>4</v>
      </c>
      <c r="J211" s="42" t="s">
        <v>10</v>
      </c>
      <c r="K211" s="76">
        <v>46002</v>
      </c>
      <c r="L211" s="42" t="s">
        <v>410</v>
      </c>
      <c r="M211" s="102" t="s">
        <v>26</v>
      </c>
    </row>
    <row r="212" spans="1:13" ht="30" customHeight="1" x14ac:dyDescent="0.35">
      <c r="A212" s="105">
        <v>205</v>
      </c>
      <c r="B212" s="31" t="s">
        <v>341</v>
      </c>
      <c r="C212" s="32" t="s">
        <v>25</v>
      </c>
      <c r="D212" s="55">
        <v>2660</v>
      </c>
      <c r="E212" s="56">
        <v>2660</v>
      </c>
      <c r="F212" s="58">
        <v>0</v>
      </c>
      <c r="G212" s="57">
        <v>0</v>
      </c>
      <c r="H212" s="57">
        <v>10.91499460968671</v>
      </c>
      <c r="I212" s="42" t="s">
        <v>4</v>
      </c>
      <c r="J212" s="42" t="s">
        <v>10</v>
      </c>
      <c r="K212" s="76">
        <v>46002</v>
      </c>
      <c r="L212" s="42" t="s">
        <v>411</v>
      </c>
      <c r="M212" s="102" t="s">
        <v>26</v>
      </c>
    </row>
    <row r="213" spans="1:13" ht="30" customHeight="1" x14ac:dyDescent="0.35">
      <c r="A213" s="105">
        <v>206</v>
      </c>
      <c r="B213" s="31" t="s">
        <v>412</v>
      </c>
      <c r="C213" s="32" t="s">
        <v>25</v>
      </c>
      <c r="D213" s="55">
        <v>1455978.4</v>
      </c>
      <c r="E213" s="56">
        <v>954864.14000000013</v>
      </c>
      <c r="F213" s="58">
        <v>0</v>
      </c>
      <c r="G213" s="57">
        <v>0</v>
      </c>
      <c r="H213" s="57">
        <v>3918.1717823620816</v>
      </c>
      <c r="I213" s="42" t="s">
        <v>4</v>
      </c>
      <c r="J213" s="42" t="s">
        <v>10</v>
      </c>
      <c r="K213" s="76">
        <v>46002</v>
      </c>
      <c r="L213" s="42" t="s">
        <v>413</v>
      </c>
      <c r="M213" s="102" t="s">
        <v>26</v>
      </c>
    </row>
    <row r="214" spans="1:13" ht="30" customHeight="1" x14ac:dyDescent="0.35">
      <c r="A214" s="105">
        <v>207</v>
      </c>
      <c r="B214" s="31" t="s">
        <v>414</v>
      </c>
      <c r="C214" s="32" t="s">
        <v>25</v>
      </c>
      <c r="D214" s="55">
        <v>439863</v>
      </c>
      <c r="E214" s="56">
        <v>171624.25</v>
      </c>
      <c r="F214" s="58">
        <v>0</v>
      </c>
      <c r="G214" s="57">
        <v>0</v>
      </c>
      <c r="H214" s="57">
        <v>704.23976076749045</v>
      </c>
      <c r="I214" s="42" t="s">
        <v>4</v>
      </c>
      <c r="J214" s="42" t="s">
        <v>10</v>
      </c>
      <c r="K214" s="76">
        <v>46002</v>
      </c>
      <c r="L214" s="42" t="s">
        <v>415</v>
      </c>
      <c r="M214" s="102" t="s">
        <v>26</v>
      </c>
    </row>
    <row r="215" spans="1:13" ht="30" customHeight="1" x14ac:dyDescent="0.35">
      <c r="A215" s="105">
        <v>208</v>
      </c>
      <c r="B215" s="31" t="s">
        <v>416</v>
      </c>
      <c r="C215" s="32" t="s">
        <v>25</v>
      </c>
      <c r="D215" s="55">
        <v>32780</v>
      </c>
      <c r="E215" s="56">
        <v>14670.880000000001</v>
      </c>
      <c r="F215" s="58">
        <v>0</v>
      </c>
      <c r="G215" s="57">
        <v>0</v>
      </c>
      <c r="H215" s="57">
        <v>60.200216586225785</v>
      </c>
      <c r="I215" s="42" t="s">
        <v>4</v>
      </c>
      <c r="J215" s="42" t="s">
        <v>10</v>
      </c>
      <c r="K215" s="76">
        <v>46002</v>
      </c>
      <c r="L215" s="42" t="s">
        <v>417</v>
      </c>
      <c r="M215" s="102" t="s">
        <v>26</v>
      </c>
    </row>
    <row r="216" spans="1:13" ht="30" customHeight="1" x14ac:dyDescent="0.35">
      <c r="A216" s="105">
        <v>209</v>
      </c>
      <c r="B216" s="31" t="s">
        <v>418</v>
      </c>
      <c r="C216" s="32" t="s">
        <v>25</v>
      </c>
      <c r="D216" s="55">
        <v>4708600</v>
      </c>
      <c r="E216" s="56">
        <v>4101258.8000000003</v>
      </c>
      <c r="F216" s="58">
        <v>0</v>
      </c>
      <c r="G216" s="57">
        <v>0</v>
      </c>
      <c r="H216" s="57">
        <v>16829.029208620374</v>
      </c>
      <c r="I216" s="42" t="s">
        <v>4</v>
      </c>
      <c r="J216" s="42" t="s">
        <v>10</v>
      </c>
      <c r="K216" s="76">
        <v>46002</v>
      </c>
      <c r="L216" s="42" t="s">
        <v>419</v>
      </c>
      <c r="M216" s="102" t="s">
        <v>26</v>
      </c>
    </row>
    <row r="217" spans="1:13" ht="30" customHeight="1" x14ac:dyDescent="0.35">
      <c r="A217" s="105">
        <v>210</v>
      </c>
      <c r="B217" s="31" t="s">
        <v>420</v>
      </c>
      <c r="C217" s="32" t="s">
        <v>25</v>
      </c>
      <c r="D217" s="55">
        <v>12013199</v>
      </c>
      <c r="E217" s="56">
        <v>9470023.0700000022</v>
      </c>
      <c r="F217" s="58">
        <v>0</v>
      </c>
      <c r="G217" s="57">
        <v>0</v>
      </c>
      <c r="H217" s="57">
        <v>38859.116828067228</v>
      </c>
      <c r="I217" s="42" t="s">
        <v>4</v>
      </c>
      <c r="J217" s="42" t="s">
        <v>10</v>
      </c>
      <c r="K217" s="76">
        <v>46002</v>
      </c>
      <c r="L217" s="42" t="s">
        <v>421</v>
      </c>
      <c r="M217" s="102" t="s">
        <v>26</v>
      </c>
    </row>
    <row r="218" spans="1:13" ht="30" customHeight="1" x14ac:dyDescent="0.35">
      <c r="A218" s="105">
        <v>211</v>
      </c>
      <c r="B218" s="31" t="s">
        <v>422</v>
      </c>
      <c r="C218" s="32" t="s">
        <v>25</v>
      </c>
      <c r="D218" s="55">
        <v>18000</v>
      </c>
      <c r="E218" s="56">
        <v>10500</v>
      </c>
      <c r="F218" s="58">
        <v>0</v>
      </c>
      <c r="G218" s="57">
        <v>0</v>
      </c>
      <c r="H218" s="57">
        <v>43.085505038237017</v>
      </c>
      <c r="I218" s="42" t="s">
        <v>4</v>
      </c>
      <c r="J218" s="42" t="s">
        <v>10</v>
      </c>
      <c r="K218" s="76">
        <v>46002</v>
      </c>
      <c r="L218" s="42" t="s">
        <v>423</v>
      </c>
      <c r="M218" s="102" t="s">
        <v>26</v>
      </c>
    </row>
    <row r="219" spans="1:13" ht="30" customHeight="1" x14ac:dyDescent="0.35">
      <c r="A219" s="105">
        <v>212</v>
      </c>
      <c r="B219" s="32" t="s">
        <v>424</v>
      </c>
      <c r="C219" s="32" t="s">
        <v>25</v>
      </c>
      <c r="D219" s="55">
        <v>296566</v>
      </c>
      <c r="E219" s="56">
        <v>296566</v>
      </c>
      <c r="F219" s="58">
        <v>0</v>
      </c>
      <c r="G219" s="57">
        <v>0</v>
      </c>
      <c r="H219" s="57">
        <v>1216.9234178256952</v>
      </c>
      <c r="I219" s="42" t="s">
        <v>4</v>
      </c>
      <c r="J219" s="42" t="s">
        <v>10</v>
      </c>
      <c r="K219" s="76">
        <v>46002</v>
      </c>
      <c r="L219" s="42" t="s">
        <v>425</v>
      </c>
      <c r="M219" s="102" t="s">
        <v>26</v>
      </c>
    </row>
    <row r="220" spans="1:13" ht="30" customHeight="1" x14ac:dyDescent="0.35">
      <c r="A220" s="105">
        <v>213</v>
      </c>
      <c r="B220" s="31" t="s">
        <v>426</v>
      </c>
      <c r="C220" s="32" t="s">
        <v>25</v>
      </c>
      <c r="D220" s="55">
        <v>124000</v>
      </c>
      <c r="E220" s="56">
        <v>87000</v>
      </c>
      <c r="F220" s="58">
        <v>0</v>
      </c>
      <c r="G220" s="57">
        <v>0</v>
      </c>
      <c r="H220" s="57">
        <v>356.99418460253526</v>
      </c>
      <c r="I220" s="42" t="s">
        <v>4</v>
      </c>
      <c r="J220" s="42" t="s">
        <v>10</v>
      </c>
      <c r="K220" s="76">
        <v>46002</v>
      </c>
      <c r="L220" s="42" t="s">
        <v>427</v>
      </c>
      <c r="M220" s="102" t="s">
        <v>26</v>
      </c>
    </row>
    <row r="221" spans="1:13" ht="30" customHeight="1" x14ac:dyDescent="0.35">
      <c r="A221" s="105">
        <v>214</v>
      </c>
      <c r="B221" s="31" t="s">
        <v>428</v>
      </c>
      <c r="C221" s="32" t="s">
        <v>25</v>
      </c>
      <c r="D221" s="55">
        <v>647166.84</v>
      </c>
      <c r="E221" s="56">
        <v>647166.84</v>
      </c>
      <c r="F221" s="58">
        <v>0</v>
      </c>
      <c r="G221" s="57">
        <v>0</v>
      </c>
      <c r="H221" s="57">
        <v>2655.5723947999932</v>
      </c>
      <c r="I221" s="42" t="s">
        <v>4</v>
      </c>
      <c r="J221" s="42" t="s">
        <v>10</v>
      </c>
      <c r="K221" s="76">
        <v>46002</v>
      </c>
      <c r="L221" s="42" t="s">
        <v>429</v>
      </c>
      <c r="M221" s="102" t="s">
        <v>26</v>
      </c>
    </row>
    <row r="222" spans="1:13" ht="30" customHeight="1" x14ac:dyDescent="0.35">
      <c r="A222" s="105">
        <v>215</v>
      </c>
      <c r="B222" s="31" t="s">
        <v>430</v>
      </c>
      <c r="C222" s="32" t="s">
        <v>25</v>
      </c>
      <c r="D222" s="55">
        <v>19706</v>
      </c>
      <c r="E222" s="56">
        <v>19706</v>
      </c>
      <c r="F222" s="58">
        <v>0</v>
      </c>
      <c r="G222" s="57">
        <v>0</v>
      </c>
      <c r="H222" s="57">
        <v>80.861234503190346</v>
      </c>
      <c r="I222" s="42" t="s">
        <v>4</v>
      </c>
      <c r="J222" s="42" t="s">
        <v>10</v>
      </c>
      <c r="K222" s="76">
        <v>46002</v>
      </c>
      <c r="L222" s="42" t="s">
        <v>431</v>
      </c>
      <c r="M222" s="102" t="s">
        <v>26</v>
      </c>
    </row>
    <row r="223" spans="1:13" ht="30" customHeight="1" x14ac:dyDescent="0.35">
      <c r="A223" s="105">
        <v>216</v>
      </c>
      <c r="B223" s="31" t="s">
        <v>432</v>
      </c>
      <c r="C223" s="32" t="s">
        <v>25</v>
      </c>
      <c r="D223" s="55">
        <v>488540</v>
      </c>
      <c r="E223" s="56">
        <v>213718.21999999997</v>
      </c>
      <c r="F223" s="58">
        <v>0</v>
      </c>
      <c r="G223" s="57">
        <v>0</v>
      </c>
      <c r="H223" s="57">
        <v>876.96737567362345</v>
      </c>
      <c r="I223" s="42" t="s">
        <v>4</v>
      </c>
      <c r="J223" s="42" t="s">
        <v>10</v>
      </c>
      <c r="K223" s="76">
        <v>46002</v>
      </c>
      <c r="L223" s="42" t="s">
        <v>433</v>
      </c>
      <c r="M223" s="102" t="s">
        <v>26</v>
      </c>
    </row>
    <row r="224" spans="1:13" ht="30" customHeight="1" x14ac:dyDescent="0.35">
      <c r="A224" s="105">
        <v>217</v>
      </c>
      <c r="B224" s="31" t="s">
        <v>434</v>
      </c>
      <c r="C224" s="32" t="s">
        <v>25</v>
      </c>
      <c r="D224" s="55">
        <v>681295</v>
      </c>
      <c r="E224" s="56">
        <v>681295</v>
      </c>
      <c r="F224" s="58">
        <v>0</v>
      </c>
      <c r="G224" s="57">
        <v>0</v>
      </c>
      <c r="H224" s="57">
        <v>2795.613252859589</v>
      </c>
      <c r="I224" s="42" t="s">
        <v>4</v>
      </c>
      <c r="J224" s="42" t="s">
        <v>10</v>
      </c>
      <c r="K224" s="76">
        <v>46002</v>
      </c>
      <c r="L224" s="42" t="s">
        <v>435</v>
      </c>
      <c r="M224" s="102" t="s">
        <v>26</v>
      </c>
    </row>
    <row r="225" spans="1:13" ht="30" customHeight="1" x14ac:dyDescent="0.35">
      <c r="A225" s="105">
        <v>218</v>
      </c>
      <c r="B225" s="31" t="s">
        <v>436</v>
      </c>
      <c r="C225" s="32" t="s">
        <v>25</v>
      </c>
      <c r="D225" s="55">
        <v>895466.76</v>
      </c>
      <c r="E225" s="56">
        <v>895466.76</v>
      </c>
      <c r="F225" s="58">
        <v>0</v>
      </c>
      <c r="G225" s="57">
        <v>0</v>
      </c>
      <c r="H225" s="57">
        <v>3674.4416761479788</v>
      </c>
      <c r="I225" s="42" t="s">
        <v>4</v>
      </c>
      <c r="J225" s="42" t="s">
        <v>10</v>
      </c>
      <c r="K225" s="76">
        <v>46002</v>
      </c>
      <c r="L225" s="42" t="s">
        <v>437</v>
      </c>
      <c r="M225" s="102" t="s">
        <v>26</v>
      </c>
    </row>
    <row r="226" spans="1:13" ht="30" customHeight="1" x14ac:dyDescent="0.35">
      <c r="A226" s="105">
        <v>219</v>
      </c>
      <c r="B226" s="31" t="s">
        <v>438</v>
      </c>
      <c r="C226" s="32" t="s">
        <v>25</v>
      </c>
      <c r="D226" s="55">
        <v>162109</v>
      </c>
      <c r="E226" s="56">
        <v>162109</v>
      </c>
      <c r="F226" s="58">
        <v>0</v>
      </c>
      <c r="G226" s="57">
        <v>0</v>
      </c>
      <c r="H226" s="57">
        <v>665.19506059462515</v>
      </c>
      <c r="I226" s="42" t="s">
        <v>4</v>
      </c>
      <c r="J226" s="42" t="s">
        <v>10</v>
      </c>
      <c r="K226" s="76">
        <v>46002</v>
      </c>
      <c r="L226" s="42" t="s">
        <v>439</v>
      </c>
      <c r="M226" s="102" t="s">
        <v>26</v>
      </c>
    </row>
    <row r="227" spans="1:13" ht="30" customHeight="1" x14ac:dyDescent="0.35">
      <c r="A227" s="105">
        <v>220</v>
      </c>
      <c r="B227" s="31" t="s">
        <v>440</v>
      </c>
      <c r="C227" s="32" t="s">
        <v>25</v>
      </c>
      <c r="D227" s="55">
        <v>53985</v>
      </c>
      <c r="E227" s="56">
        <v>37634.31</v>
      </c>
      <c r="F227" s="58">
        <v>0</v>
      </c>
      <c r="G227" s="57">
        <v>0</v>
      </c>
      <c r="H227" s="57">
        <v>154.42792886814988</v>
      </c>
      <c r="I227" s="42" t="s">
        <v>4</v>
      </c>
      <c r="J227" s="42" t="s">
        <v>10</v>
      </c>
      <c r="K227" s="76">
        <v>46002</v>
      </c>
      <c r="L227" s="42" t="s">
        <v>441</v>
      </c>
      <c r="M227" s="102" t="s">
        <v>26</v>
      </c>
    </row>
    <row r="228" spans="1:13" ht="30" customHeight="1" x14ac:dyDescent="0.35">
      <c r="A228" s="105">
        <v>221</v>
      </c>
      <c r="B228" s="31" t="s">
        <v>442</v>
      </c>
      <c r="C228" s="32" t="s">
        <v>25</v>
      </c>
      <c r="D228" s="55">
        <v>2823565</v>
      </c>
      <c r="E228" s="56">
        <v>2788629.04</v>
      </c>
      <c r="F228" s="58">
        <v>0</v>
      </c>
      <c r="G228" s="57">
        <v>0</v>
      </c>
      <c r="H228" s="57">
        <v>11442.808624066101</v>
      </c>
      <c r="I228" s="42" t="s">
        <v>4</v>
      </c>
      <c r="J228" s="42" t="s">
        <v>10</v>
      </c>
      <c r="K228" s="76">
        <v>46002</v>
      </c>
      <c r="L228" s="42" t="s">
        <v>443</v>
      </c>
      <c r="M228" s="102" t="s">
        <v>26</v>
      </c>
    </row>
    <row r="229" spans="1:13" ht="30" customHeight="1" x14ac:dyDescent="0.35">
      <c r="A229" s="105">
        <v>222</v>
      </c>
      <c r="B229" s="31" t="s">
        <v>444</v>
      </c>
      <c r="C229" s="32" t="s">
        <v>25</v>
      </c>
      <c r="D229" s="55">
        <v>293820</v>
      </c>
      <c r="E229" s="56">
        <v>293820</v>
      </c>
      <c r="F229" s="58">
        <v>0</v>
      </c>
      <c r="G229" s="57">
        <v>0</v>
      </c>
      <c r="H229" s="57">
        <v>1205.6555324128381</v>
      </c>
      <c r="I229" s="42" t="s">
        <v>4</v>
      </c>
      <c r="J229" s="42" t="s">
        <v>10</v>
      </c>
      <c r="K229" s="76">
        <v>46002</v>
      </c>
      <c r="L229" s="42" t="s">
        <v>445</v>
      </c>
      <c r="M229" s="102" t="s">
        <v>26</v>
      </c>
    </row>
    <row r="230" spans="1:13" ht="30" customHeight="1" x14ac:dyDescent="0.35">
      <c r="A230" s="105">
        <v>223</v>
      </c>
      <c r="B230" s="31" t="s">
        <v>446</v>
      </c>
      <c r="C230" s="32" t="s">
        <v>25</v>
      </c>
      <c r="D230" s="55">
        <v>482609</v>
      </c>
      <c r="E230" s="56">
        <v>482609</v>
      </c>
      <c r="F230" s="58">
        <v>0</v>
      </c>
      <c r="G230" s="57">
        <v>0</v>
      </c>
      <c r="H230" s="57">
        <v>1980.3288096189074</v>
      </c>
      <c r="I230" s="42" t="s">
        <v>4</v>
      </c>
      <c r="J230" s="42" t="s">
        <v>10</v>
      </c>
      <c r="K230" s="76">
        <v>46002</v>
      </c>
      <c r="L230" s="42" t="s">
        <v>447</v>
      </c>
      <c r="M230" s="102" t="s">
        <v>26</v>
      </c>
    </row>
    <row r="231" spans="1:13" ht="30" customHeight="1" x14ac:dyDescent="0.35">
      <c r="A231" s="105">
        <v>224</v>
      </c>
      <c r="B231" s="31" t="s">
        <v>448</v>
      </c>
      <c r="C231" s="32" t="s">
        <v>25</v>
      </c>
      <c r="D231" s="55">
        <v>19828844.900000002</v>
      </c>
      <c r="E231" s="56">
        <v>525836.64999999851</v>
      </c>
      <c r="F231" s="58">
        <v>0</v>
      </c>
      <c r="G231" s="57">
        <v>0</v>
      </c>
      <c r="H231" s="57">
        <v>2157.7083459871055</v>
      </c>
      <c r="I231" s="42" t="s">
        <v>4</v>
      </c>
      <c r="J231" s="42" t="s">
        <v>10</v>
      </c>
      <c r="K231" s="76">
        <v>46002</v>
      </c>
      <c r="L231" s="42" t="s">
        <v>449</v>
      </c>
      <c r="M231" s="102" t="s">
        <v>26</v>
      </c>
    </row>
    <row r="232" spans="1:13" ht="30" customHeight="1" x14ac:dyDescent="0.35">
      <c r="A232" s="105">
        <v>225</v>
      </c>
      <c r="B232" s="31" t="s">
        <v>450</v>
      </c>
      <c r="C232" s="32" t="s">
        <v>25</v>
      </c>
      <c r="D232" s="55">
        <v>99519</v>
      </c>
      <c r="E232" s="56">
        <v>45737</v>
      </c>
      <c r="F232" s="58">
        <v>0</v>
      </c>
      <c r="G232" s="57">
        <v>0</v>
      </c>
      <c r="H232" s="57">
        <v>187.67635656512823</v>
      </c>
      <c r="I232" s="42" t="s">
        <v>4</v>
      </c>
      <c r="J232" s="42" t="s">
        <v>10</v>
      </c>
      <c r="K232" s="76">
        <v>46002</v>
      </c>
      <c r="L232" s="42" t="s">
        <v>451</v>
      </c>
      <c r="M232" s="102" t="s">
        <v>26</v>
      </c>
    </row>
    <row r="233" spans="1:13" ht="30" customHeight="1" x14ac:dyDescent="0.35">
      <c r="A233" s="105">
        <v>226</v>
      </c>
      <c r="B233" s="31" t="s">
        <v>452</v>
      </c>
      <c r="C233" s="32" t="s">
        <v>25</v>
      </c>
      <c r="D233" s="55">
        <v>30503</v>
      </c>
      <c r="E233" s="56">
        <v>30503</v>
      </c>
      <c r="F233" s="58">
        <v>0</v>
      </c>
      <c r="G233" s="57">
        <v>0</v>
      </c>
      <c r="H233" s="57">
        <v>125.16544382679464</v>
      </c>
      <c r="I233" s="42" t="s">
        <v>4</v>
      </c>
      <c r="J233" s="42" t="s">
        <v>10</v>
      </c>
      <c r="K233" s="76">
        <v>46002</v>
      </c>
      <c r="L233" s="42" t="s">
        <v>453</v>
      </c>
      <c r="M233" s="102" t="s">
        <v>26</v>
      </c>
    </row>
    <row r="234" spans="1:13" ht="30" customHeight="1" x14ac:dyDescent="0.35">
      <c r="A234" s="105">
        <v>227</v>
      </c>
      <c r="B234" s="31" t="s">
        <v>454</v>
      </c>
      <c r="C234" s="32" t="s">
        <v>25</v>
      </c>
      <c r="D234" s="55">
        <v>892050.14</v>
      </c>
      <c r="E234" s="56">
        <v>562951.48</v>
      </c>
      <c r="F234" s="58">
        <v>0</v>
      </c>
      <c r="G234" s="57">
        <v>0</v>
      </c>
      <c r="H234" s="57">
        <v>2310.0046502688556</v>
      </c>
      <c r="I234" s="42" t="s">
        <v>4</v>
      </c>
      <c r="J234" s="42" t="s">
        <v>10</v>
      </c>
      <c r="K234" s="76">
        <v>46002</v>
      </c>
      <c r="L234" s="42" t="s">
        <v>455</v>
      </c>
      <c r="M234" s="102" t="s">
        <v>26</v>
      </c>
    </row>
    <row r="235" spans="1:13" ht="30" customHeight="1" x14ac:dyDescent="0.35">
      <c r="A235" s="105">
        <v>228</v>
      </c>
      <c r="B235" s="31" t="s">
        <v>456</v>
      </c>
      <c r="C235" s="32" t="s">
        <v>25</v>
      </c>
      <c r="D235" s="55">
        <v>1057059</v>
      </c>
      <c r="E235" s="56">
        <v>1009298.12</v>
      </c>
      <c r="F235" s="58">
        <v>0</v>
      </c>
      <c r="G235" s="57">
        <v>0</v>
      </c>
      <c r="H235" s="57">
        <v>4141.5351651755373</v>
      </c>
      <c r="I235" s="42" t="s">
        <v>4</v>
      </c>
      <c r="J235" s="42" t="s">
        <v>10</v>
      </c>
      <c r="K235" s="76">
        <v>46002</v>
      </c>
      <c r="L235" s="42" t="s">
        <v>457</v>
      </c>
      <c r="M235" s="102" t="s">
        <v>26</v>
      </c>
    </row>
    <row r="236" spans="1:13" ht="30" customHeight="1" x14ac:dyDescent="0.35">
      <c r="A236" s="105">
        <v>229</v>
      </c>
      <c r="B236" s="31" t="s">
        <v>458</v>
      </c>
      <c r="C236" s="32" t="s">
        <v>25</v>
      </c>
      <c r="D236" s="55">
        <v>300055</v>
      </c>
      <c r="E236" s="56">
        <v>300055</v>
      </c>
      <c r="F236" s="58">
        <v>0</v>
      </c>
      <c r="G236" s="57">
        <v>0</v>
      </c>
      <c r="H236" s="57">
        <v>1231.2401156426865</v>
      </c>
      <c r="I236" s="42" t="s">
        <v>4</v>
      </c>
      <c r="J236" s="42" t="s">
        <v>10</v>
      </c>
      <c r="K236" s="76">
        <v>46002</v>
      </c>
      <c r="L236" s="42" t="s">
        <v>459</v>
      </c>
      <c r="M236" s="102" t="s">
        <v>26</v>
      </c>
    </row>
    <row r="237" spans="1:13" ht="30" customHeight="1" x14ac:dyDescent="0.35">
      <c r="A237" s="105">
        <v>230</v>
      </c>
      <c r="B237" s="31" t="s">
        <v>460</v>
      </c>
      <c r="C237" s="32" t="s">
        <v>25</v>
      </c>
      <c r="D237" s="55">
        <v>580743</v>
      </c>
      <c r="E237" s="56">
        <v>490990.7</v>
      </c>
      <c r="F237" s="58">
        <v>0</v>
      </c>
      <c r="G237" s="57">
        <v>0</v>
      </c>
      <c r="H237" s="57">
        <v>2014.7221217692875</v>
      </c>
      <c r="I237" s="42" t="s">
        <v>4</v>
      </c>
      <c r="J237" s="42" t="s">
        <v>10</v>
      </c>
      <c r="K237" s="76">
        <v>46002</v>
      </c>
      <c r="L237" s="42" t="s">
        <v>461</v>
      </c>
      <c r="M237" s="102" t="s">
        <v>26</v>
      </c>
    </row>
    <row r="238" spans="1:13" ht="30" customHeight="1" x14ac:dyDescent="0.35">
      <c r="A238" s="105">
        <v>231</v>
      </c>
      <c r="B238" s="31" t="s">
        <v>462</v>
      </c>
      <c r="C238" s="32" t="s">
        <v>25</v>
      </c>
      <c r="D238" s="55">
        <v>966459.14</v>
      </c>
      <c r="E238" s="56">
        <v>644834.50000000012</v>
      </c>
      <c r="F238" s="58">
        <v>0</v>
      </c>
      <c r="G238" s="57">
        <v>0</v>
      </c>
      <c r="H238" s="57">
        <v>2646.0019141503858</v>
      </c>
      <c r="I238" s="42" t="s">
        <v>4</v>
      </c>
      <c r="J238" s="42" t="s">
        <v>10</v>
      </c>
      <c r="K238" s="76">
        <v>46002</v>
      </c>
      <c r="L238" s="42" t="s">
        <v>463</v>
      </c>
      <c r="M238" s="102" t="s">
        <v>26</v>
      </c>
    </row>
    <row r="239" spans="1:13" ht="30" customHeight="1" x14ac:dyDescent="0.35">
      <c r="A239" s="105">
        <v>232</v>
      </c>
      <c r="B239" s="31" t="s">
        <v>464</v>
      </c>
      <c r="C239" s="32" t="s">
        <v>25</v>
      </c>
      <c r="D239" s="55">
        <v>354930</v>
      </c>
      <c r="E239" s="56">
        <v>348856</v>
      </c>
      <c r="F239" s="58">
        <v>0</v>
      </c>
      <c r="G239" s="57">
        <v>0</v>
      </c>
      <c r="H239" s="57">
        <v>1431.4892329161155</v>
      </c>
      <c r="I239" s="42" t="s">
        <v>4</v>
      </c>
      <c r="J239" s="42" t="s">
        <v>10</v>
      </c>
      <c r="K239" s="76">
        <v>46002</v>
      </c>
      <c r="L239" s="42" t="s">
        <v>465</v>
      </c>
      <c r="M239" s="102" t="s">
        <v>26</v>
      </c>
    </row>
    <row r="240" spans="1:13" ht="30" customHeight="1" x14ac:dyDescent="0.35">
      <c r="A240" s="105">
        <v>233</v>
      </c>
      <c r="B240" s="31" t="s">
        <v>466</v>
      </c>
      <c r="C240" s="32" t="s">
        <v>25</v>
      </c>
      <c r="D240" s="55">
        <v>1132255.3500000001</v>
      </c>
      <c r="E240" s="56">
        <v>737224.01000000024</v>
      </c>
      <c r="F240" s="58">
        <v>0</v>
      </c>
      <c r="G240" s="57">
        <v>0</v>
      </c>
      <c r="H240" s="57">
        <v>3025.1113140156481</v>
      </c>
      <c r="I240" s="42" t="s">
        <v>4</v>
      </c>
      <c r="J240" s="42" t="s">
        <v>10</v>
      </c>
      <c r="K240" s="76">
        <v>46002</v>
      </c>
      <c r="L240" s="42" t="s">
        <v>467</v>
      </c>
      <c r="M240" s="102" t="s">
        <v>26</v>
      </c>
    </row>
    <row r="241" spans="1:13" ht="30" customHeight="1" x14ac:dyDescent="0.35">
      <c r="A241" s="105">
        <v>234</v>
      </c>
      <c r="B241" s="31" t="s">
        <v>468</v>
      </c>
      <c r="C241" s="32" t="s">
        <v>25</v>
      </c>
      <c r="D241" s="55">
        <v>51124</v>
      </c>
      <c r="E241" s="56">
        <v>51123.5</v>
      </c>
      <c r="F241" s="58">
        <v>0</v>
      </c>
      <c r="G241" s="57">
        <v>0</v>
      </c>
      <c r="H241" s="57">
        <v>209.77922064974382</v>
      </c>
      <c r="I241" s="42" t="s">
        <v>4</v>
      </c>
      <c r="J241" s="42" t="s">
        <v>10</v>
      </c>
      <c r="K241" s="76">
        <v>46002</v>
      </c>
      <c r="L241" s="42" t="s">
        <v>469</v>
      </c>
      <c r="M241" s="102" t="s">
        <v>26</v>
      </c>
    </row>
    <row r="242" spans="1:13" ht="30" customHeight="1" x14ac:dyDescent="0.35">
      <c r="A242" s="105">
        <v>235</v>
      </c>
      <c r="B242" s="31" t="s">
        <v>470</v>
      </c>
      <c r="C242" s="32" t="s">
        <v>25</v>
      </c>
      <c r="D242" s="55">
        <v>3122710.71</v>
      </c>
      <c r="E242" s="56">
        <v>1347719.08</v>
      </c>
      <c r="F242" s="58">
        <v>0</v>
      </c>
      <c r="G242" s="57">
        <v>0</v>
      </c>
      <c r="H242" s="57">
        <v>5530.2054487112528</v>
      </c>
      <c r="I242" s="42" t="s">
        <v>4</v>
      </c>
      <c r="J242" s="42" t="s">
        <v>10</v>
      </c>
      <c r="K242" s="76">
        <v>46002</v>
      </c>
      <c r="L242" s="42" t="s">
        <v>471</v>
      </c>
      <c r="M242" s="102" t="s">
        <v>26</v>
      </c>
    </row>
    <row r="243" spans="1:13" ht="30" customHeight="1" x14ac:dyDescent="0.35">
      <c r="A243" s="105">
        <v>236</v>
      </c>
      <c r="B243" s="31" t="s">
        <v>472</v>
      </c>
      <c r="C243" s="32" t="s">
        <v>25</v>
      </c>
      <c r="D243" s="55">
        <v>3591193.43</v>
      </c>
      <c r="E243" s="56">
        <v>3455384.08</v>
      </c>
      <c r="F243" s="58">
        <v>0</v>
      </c>
      <c r="G243" s="57">
        <v>0</v>
      </c>
      <c r="H243" s="57">
        <v>14178.75887503657</v>
      </c>
      <c r="I243" s="42" t="s">
        <v>4</v>
      </c>
      <c r="J243" s="42" t="s">
        <v>10</v>
      </c>
      <c r="K243" s="76">
        <v>46002</v>
      </c>
      <c r="L243" s="42" t="s">
        <v>473</v>
      </c>
      <c r="M243" s="102" t="s">
        <v>26</v>
      </c>
    </row>
    <row r="244" spans="1:13" ht="30" customHeight="1" x14ac:dyDescent="0.35">
      <c r="A244" s="105">
        <v>237</v>
      </c>
      <c r="B244" s="31" t="s">
        <v>474</v>
      </c>
      <c r="C244" s="32" t="s">
        <v>25</v>
      </c>
      <c r="D244" s="55">
        <v>212475</v>
      </c>
      <c r="E244" s="56">
        <v>202094.46</v>
      </c>
      <c r="F244" s="58">
        <v>0</v>
      </c>
      <c r="G244" s="57">
        <v>0</v>
      </c>
      <c r="H244" s="57">
        <v>829.27065471712285</v>
      </c>
      <c r="I244" s="42" t="s">
        <v>4</v>
      </c>
      <c r="J244" s="42" t="s">
        <v>10</v>
      </c>
      <c r="K244" s="76">
        <v>46002</v>
      </c>
      <c r="L244" s="42" t="s">
        <v>475</v>
      </c>
      <c r="M244" s="102" t="s">
        <v>26</v>
      </c>
    </row>
    <row r="245" spans="1:13" ht="30" customHeight="1" x14ac:dyDescent="0.35">
      <c r="A245" s="105">
        <v>238</v>
      </c>
      <c r="B245" s="31" t="s">
        <v>476</v>
      </c>
      <c r="C245" s="32" t="s">
        <v>25</v>
      </c>
      <c r="D245" s="55">
        <v>508954.55</v>
      </c>
      <c r="E245" s="56">
        <v>181652.91</v>
      </c>
      <c r="F245" s="58">
        <v>0</v>
      </c>
      <c r="G245" s="57">
        <v>0</v>
      </c>
      <c r="H245" s="57">
        <v>745.39117800146812</v>
      </c>
      <c r="I245" s="42" t="s">
        <v>4</v>
      </c>
      <c r="J245" s="42" t="s">
        <v>10</v>
      </c>
      <c r="K245" s="76">
        <v>46002</v>
      </c>
      <c r="L245" s="42" t="s">
        <v>477</v>
      </c>
      <c r="M245" s="102" t="s">
        <v>26</v>
      </c>
    </row>
    <row r="246" spans="1:13" ht="30" customHeight="1" x14ac:dyDescent="0.35">
      <c r="A246" s="105">
        <v>239</v>
      </c>
      <c r="B246" s="31" t="s">
        <v>478</v>
      </c>
      <c r="C246" s="32" t="s">
        <v>25</v>
      </c>
      <c r="D246" s="55">
        <v>7234896</v>
      </c>
      <c r="E246" s="56">
        <v>7134534.7800000003</v>
      </c>
      <c r="F246" s="58">
        <v>0</v>
      </c>
      <c r="G246" s="57">
        <v>0</v>
      </c>
      <c r="H246" s="57">
        <v>29275.71754373021</v>
      </c>
      <c r="I246" s="42" t="s">
        <v>4</v>
      </c>
      <c r="J246" s="42" t="s">
        <v>10</v>
      </c>
      <c r="K246" s="76">
        <v>46002</v>
      </c>
      <c r="L246" s="42" t="s">
        <v>479</v>
      </c>
      <c r="M246" s="102" t="s">
        <v>26</v>
      </c>
    </row>
    <row r="247" spans="1:13" ht="30" customHeight="1" x14ac:dyDescent="0.35">
      <c r="A247" s="105">
        <v>240</v>
      </c>
      <c r="B247" s="31" t="s">
        <v>480</v>
      </c>
      <c r="C247" s="32" t="s">
        <v>25</v>
      </c>
      <c r="D247" s="55">
        <v>602335</v>
      </c>
      <c r="E247" s="56">
        <v>140450.05000000005</v>
      </c>
      <c r="F247" s="58">
        <v>0</v>
      </c>
      <c r="G247" s="57">
        <v>0</v>
      </c>
      <c r="H247" s="57">
        <v>576.32012732339456</v>
      </c>
      <c r="I247" s="42" t="s">
        <v>4</v>
      </c>
      <c r="J247" s="42" t="s">
        <v>10</v>
      </c>
      <c r="K247" s="76">
        <v>46002</v>
      </c>
      <c r="L247" s="42" t="s">
        <v>481</v>
      </c>
      <c r="M247" s="102" t="s">
        <v>26</v>
      </c>
    </row>
    <row r="248" spans="1:13" ht="30" customHeight="1" x14ac:dyDescent="0.35">
      <c r="A248" s="105">
        <v>241</v>
      </c>
      <c r="B248" s="31" t="s">
        <v>482</v>
      </c>
      <c r="C248" s="32" t="s">
        <v>25</v>
      </c>
      <c r="D248" s="55">
        <v>376842.05</v>
      </c>
      <c r="E248" s="56">
        <v>17216</v>
      </c>
      <c r="F248" s="58">
        <v>0</v>
      </c>
      <c r="G248" s="57">
        <v>0</v>
      </c>
      <c r="H248" s="57">
        <v>70.643814736979863</v>
      </c>
      <c r="I248" s="42" t="s">
        <v>4</v>
      </c>
      <c r="J248" s="42" t="s">
        <v>10</v>
      </c>
      <c r="K248" s="76">
        <v>46002</v>
      </c>
      <c r="L248" s="42" t="s">
        <v>483</v>
      </c>
      <c r="M248" s="102" t="s">
        <v>26</v>
      </c>
    </row>
    <row r="249" spans="1:13" ht="30" customHeight="1" x14ac:dyDescent="0.35">
      <c r="A249" s="105">
        <v>242</v>
      </c>
      <c r="B249" s="31" t="s">
        <v>484</v>
      </c>
      <c r="C249" s="32" t="s">
        <v>25</v>
      </c>
      <c r="D249" s="55">
        <v>47572</v>
      </c>
      <c r="E249" s="56">
        <v>0</v>
      </c>
      <c r="F249" s="58">
        <v>0</v>
      </c>
      <c r="G249" s="57">
        <v>0</v>
      </c>
      <c r="H249" s="57">
        <v>0</v>
      </c>
      <c r="I249" s="71" t="s">
        <v>1</v>
      </c>
      <c r="J249" s="71" t="s">
        <v>1</v>
      </c>
      <c r="K249" s="77"/>
      <c r="L249" s="42" t="s">
        <v>26</v>
      </c>
      <c r="M249" s="104" t="s">
        <v>26</v>
      </c>
    </row>
    <row r="250" spans="1:13" ht="30" customHeight="1" x14ac:dyDescent="0.35">
      <c r="A250" s="105">
        <v>243</v>
      </c>
      <c r="B250" s="31" t="s">
        <v>485</v>
      </c>
      <c r="C250" s="32" t="s">
        <v>25</v>
      </c>
      <c r="D250" s="55">
        <v>84595</v>
      </c>
      <c r="E250" s="56">
        <v>33838</v>
      </c>
      <c r="F250" s="58">
        <v>0</v>
      </c>
      <c r="G250" s="57">
        <v>0</v>
      </c>
      <c r="H250" s="57">
        <v>138.85022090322516</v>
      </c>
      <c r="I250" s="42" t="s">
        <v>4</v>
      </c>
      <c r="J250" s="42" t="s">
        <v>10</v>
      </c>
      <c r="K250" s="76">
        <v>46002</v>
      </c>
      <c r="L250" s="42" t="s">
        <v>486</v>
      </c>
      <c r="M250" s="102" t="s">
        <v>26</v>
      </c>
    </row>
    <row r="251" spans="1:13" ht="30" customHeight="1" x14ac:dyDescent="0.35">
      <c r="A251" s="105">
        <v>244</v>
      </c>
      <c r="B251" s="31" t="s">
        <v>487</v>
      </c>
      <c r="C251" s="32" t="s">
        <v>25</v>
      </c>
      <c r="D251" s="55">
        <v>71000</v>
      </c>
      <c r="E251" s="56">
        <v>50000</v>
      </c>
      <c r="F251" s="58">
        <v>0</v>
      </c>
      <c r="G251" s="57">
        <v>0</v>
      </c>
      <c r="H251" s="57">
        <v>205.16907161065245</v>
      </c>
      <c r="I251" s="42" t="s">
        <v>4</v>
      </c>
      <c r="J251" s="42" t="s">
        <v>10</v>
      </c>
      <c r="K251" s="76">
        <v>46002</v>
      </c>
      <c r="L251" s="42" t="s">
        <v>488</v>
      </c>
      <c r="M251" s="102" t="s">
        <v>26</v>
      </c>
    </row>
    <row r="252" spans="1:13" ht="30" customHeight="1" x14ac:dyDescent="0.35">
      <c r="A252" s="105">
        <v>245</v>
      </c>
      <c r="B252" s="31" t="s">
        <v>489</v>
      </c>
      <c r="C252" s="32" t="s">
        <v>25</v>
      </c>
      <c r="D252" s="55">
        <v>82718</v>
      </c>
      <c r="E252" s="56">
        <v>82718</v>
      </c>
      <c r="F252" s="58">
        <v>0</v>
      </c>
      <c r="G252" s="57">
        <v>0</v>
      </c>
      <c r="H252" s="57">
        <v>339.423505309799</v>
      </c>
      <c r="I252" s="42" t="s">
        <v>4</v>
      </c>
      <c r="J252" s="42" t="s">
        <v>10</v>
      </c>
      <c r="K252" s="76">
        <v>46002</v>
      </c>
      <c r="L252" s="42" t="s">
        <v>490</v>
      </c>
      <c r="M252" s="102" t="s">
        <v>26</v>
      </c>
    </row>
    <row r="253" spans="1:13" ht="30" customHeight="1" x14ac:dyDescent="0.35">
      <c r="A253" s="105">
        <v>246</v>
      </c>
      <c r="B253" s="31" t="s">
        <v>491</v>
      </c>
      <c r="C253" s="32" t="s">
        <v>25</v>
      </c>
      <c r="D253" s="55">
        <v>696860</v>
      </c>
      <c r="E253" s="56">
        <v>332902</v>
      </c>
      <c r="F253" s="58">
        <v>0</v>
      </c>
      <c r="G253" s="57">
        <v>0</v>
      </c>
      <c r="H253" s="57">
        <v>1366.0238855465884</v>
      </c>
      <c r="I253" s="42" t="s">
        <v>4</v>
      </c>
      <c r="J253" s="42" t="s">
        <v>10</v>
      </c>
      <c r="K253" s="76">
        <v>46002</v>
      </c>
      <c r="L253" s="42" t="s">
        <v>492</v>
      </c>
      <c r="M253" s="102" t="s">
        <v>26</v>
      </c>
    </row>
    <row r="254" spans="1:13" ht="30" customHeight="1" x14ac:dyDescent="0.35">
      <c r="A254" s="105">
        <v>247</v>
      </c>
      <c r="B254" s="31" t="s">
        <v>493</v>
      </c>
      <c r="C254" s="32" t="s">
        <v>25</v>
      </c>
      <c r="D254" s="55">
        <v>820277</v>
      </c>
      <c r="E254" s="56">
        <v>727246.64</v>
      </c>
      <c r="F254" s="58">
        <v>0</v>
      </c>
      <c r="G254" s="57">
        <v>0</v>
      </c>
      <c r="H254" s="57">
        <v>2984.1703592153276</v>
      </c>
      <c r="I254" s="42" t="s">
        <v>4</v>
      </c>
      <c r="J254" s="42" t="s">
        <v>10</v>
      </c>
      <c r="K254" s="76">
        <v>46002</v>
      </c>
      <c r="L254" s="42" t="s">
        <v>494</v>
      </c>
      <c r="M254" s="102" t="s">
        <v>26</v>
      </c>
    </row>
    <row r="255" spans="1:13" ht="30" customHeight="1" x14ac:dyDescent="0.35">
      <c r="A255" s="105">
        <v>248</v>
      </c>
      <c r="B255" s="31" t="s">
        <v>495</v>
      </c>
      <c r="C255" s="32" t="s">
        <v>25</v>
      </c>
      <c r="D255" s="55">
        <v>57102.559999999998</v>
      </c>
      <c r="E255" s="56">
        <v>57102.560000000005</v>
      </c>
      <c r="F255" s="58">
        <v>0</v>
      </c>
      <c r="G255" s="57">
        <v>0</v>
      </c>
      <c r="H255" s="57">
        <v>234.31358443583159</v>
      </c>
      <c r="I255" s="42" t="s">
        <v>4</v>
      </c>
      <c r="J255" s="42" t="s">
        <v>10</v>
      </c>
      <c r="K255" s="76">
        <v>46002</v>
      </c>
      <c r="L255" s="42" t="s">
        <v>496</v>
      </c>
      <c r="M255" s="102" t="s">
        <v>26</v>
      </c>
    </row>
    <row r="256" spans="1:13" ht="30" customHeight="1" x14ac:dyDescent="0.35">
      <c r="A256" s="105">
        <v>249</v>
      </c>
      <c r="B256" s="31" t="s">
        <v>497</v>
      </c>
      <c r="C256" s="32" t="s">
        <v>25</v>
      </c>
      <c r="D256" s="55">
        <v>1817472</v>
      </c>
      <c r="E256" s="56">
        <v>1151509.54</v>
      </c>
      <c r="F256" s="58">
        <v>0</v>
      </c>
      <c r="G256" s="57">
        <v>0</v>
      </c>
      <c r="H256" s="57">
        <v>4725.0828654521893</v>
      </c>
      <c r="I256" s="42" t="s">
        <v>4</v>
      </c>
      <c r="J256" s="42" t="s">
        <v>10</v>
      </c>
      <c r="K256" s="76">
        <v>46002</v>
      </c>
      <c r="L256" s="42" t="s">
        <v>498</v>
      </c>
      <c r="M256" s="102" t="s">
        <v>26</v>
      </c>
    </row>
    <row r="257" spans="1:13" ht="30" customHeight="1" x14ac:dyDescent="0.35">
      <c r="A257" s="105">
        <v>250</v>
      </c>
      <c r="B257" s="31" t="s">
        <v>499</v>
      </c>
      <c r="C257" s="32" t="s">
        <v>25</v>
      </c>
      <c r="D257" s="55">
        <v>1419821</v>
      </c>
      <c r="E257" s="56">
        <v>1219331.4300000002</v>
      </c>
      <c r="F257" s="58">
        <v>0</v>
      </c>
      <c r="G257" s="57">
        <v>0</v>
      </c>
      <c r="H257" s="57">
        <v>5003.3819495757853</v>
      </c>
      <c r="I257" s="42" t="s">
        <v>4</v>
      </c>
      <c r="J257" s="42" t="s">
        <v>10</v>
      </c>
      <c r="K257" s="76">
        <v>46002</v>
      </c>
      <c r="L257" s="42" t="s">
        <v>500</v>
      </c>
      <c r="M257" s="102" t="s">
        <v>26</v>
      </c>
    </row>
    <row r="258" spans="1:13" ht="30" customHeight="1" x14ac:dyDescent="0.35">
      <c r="A258" s="105">
        <v>251</v>
      </c>
      <c r="B258" s="31" t="s">
        <v>501</v>
      </c>
      <c r="C258" s="32" t="s">
        <v>25</v>
      </c>
      <c r="D258" s="55">
        <v>2713581</v>
      </c>
      <c r="E258" s="56">
        <v>2250501.6900000009</v>
      </c>
      <c r="F258" s="58">
        <v>0</v>
      </c>
      <c r="G258" s="57">
        <v>0</v>
      </c>
      <c r="H258" s="57">
        <v>9234.6668479100917</v>
      </c>
      <c r="I258" s="42" t="s">
        <v>4</v>
      </c>
      <c r="J258" s="42" t="s">
        <v>10</v>
      </c>
      <c r="K258" s="76">
        <v>46002</v>
      </c>
      <c r="L258" s="42" t="s">
        <v>502</v>
      </c>
      <c r="M258" s="102" t="s">
        <v>26</v>
      </c>
    </row>
    <row r="259" spans="1:13" ht="30" customHeight="1" x14ac:dyDescent="0.35">
      <c r="A259" s="105">
        <v>252</v>
      </c>
      <c r="B259" s="31" t="s">
        <v>503</v>
      </c>
      <c r="C259" s="32" t="s">
        <v>25</v>
      </c>
      <c r="D259" s="55">
        <v>1403208</v>
      </c>
      <c r="E259" s="56">
        <v>1280244.4300000002</v>
      </c>
      <c r="F259" s="58">
        <v>0</v>
      </c>
      <c r="G259" s="57">
        <v>0</v>
      </c>
      <c r="H259" s="57">
        <v>5253.3312227561801</v>
      </c>
      <c r="I259" s="42" t="s">
        <v>4</v>
      </c>
      <c r="J259" s="42" t="s">
        <v>10</v>
      </c>
      <c r="K259" s="76">
        <v>46002</v>
      </c>
      <c r="L259" s="42" t="s">
        <v>504</v>
      </c>
      <c r="M259" s="102" t="s">
        <v>26</v>
      </c>
    </row>
    <row r="260" spans="1:13" ht="30" customHeight="1" x14ac:dyDescent="0.35">
      <c r="A260" s="105">
        <v>253</v>
      </c>
      <c r="B260" s="31" t="s">
        <v>505</v>
      </c>
      <c r="C260" s="32" t="s">
        <v>25</v>
      </c>
      <c r="D260" s="55">
        <v>170400</v>
      </c>
      <c r="E260" s="56">
        <v>170400</v>
      </c>
      <c r="F260" s="58">
        <v>0</v>
      </c>
      <c r="G260" s="57">
        <v>0</v>
      </c>
      <c r="H260" s="57">
        <v>699.21619604910359</v>
      </c>
      <c r="I260" s="42" t="s">
        <v>4</v>
      </c>
      <c r="J260" s="42" t="s">
        <v>10</v>
      </c>
      <c r="K260" s="76">
        <v>46002</v>
      </c>
      <c r="L260" s="42" t="s">
        <v>506</v>
      </c>
      <c r="M260" s="102" t="s">
        <v>26</v>
      </c>
    </row>
    <row r="261" spans="1:13" ht="30" customHeight="1" x14ac:dyDescent="0.35">
      <c r="A261" s="105">
        <v>254</v>
      </c>
      <c r="B261" s="31" t="s">
        <v>507</v>
      </c>
      <c r="C261" s="32" t="s">
        <v>25</v>
      </c>
      <c r="D261" s="55">
        <v>792220</v>
      </c>
      <c r="E261" s="56">
        <v>639902.93999999994</v>
      </c>
      <c r="F261" s="58">
        <v>0</v>
      </c>
      <c r="G261" s="57">
        <v>0</v>
      </c>
      <c r="H261" s="57">
        <v>2625.7658424145407</v>
      </c>
      <c r="I261" s="42" t="s">
        <v>4</v>
      </c>
      <c r="J261" s="42" t="s">
        <v>10</v>
      </c>
      <c r="K261" s="76">
        <v>46002</v>
      </c>
      <c r="L261" s="42" t="s">
        <v>508</v>
      </c>
      <c r="M261" s="102" t="s">
        <v>26</v>
      </c>
    </row>
    <row r="262" spans="1:13" ht="30" customHeight="1" x14ac:dyDescent="0.35">
      <c r="A262" s="105">
        <v>255</v>
      </c>
      <c r="B262" s="31" t="s">
        <v>509</v>
      </c>
      <c r="C262" s="32" t="s">
        <v>25</v>
      </c>
      <c r="D262" s="55">
        <v>3658900</v>
      </c>
      <c r="E262" s="56">
        <v>3325467.1999999993</v>
      </c>
      <c r="F262" s="58">
        <v>0</v>
      </c>
      <c r="G262" s="57">
        <v>0</v>
      </c>
      <c r="H262" s="57">
        <v>13645.660361913515</v>
      </c>
      <c r="I262" s="42" t="s">
        <v>4</v>
      </c>
      <c r="J262" s="42" t="s">
        <v>10</v>
      </c>
      <c r="K262" s="76">
        <v>46002</v>
      </c>
      <c r="L262" s="42" t="s">
        <v>510</v>
      </c>
      <c r="M262" s="102" t="s">
        <v>26</v>
      </c>
    </row>
    <row r="263" spans="1:13" ht="30" customHeight="1" x14ac:dyDescent="0.35">
      <c r="A263" s="105">
        <v>256</v>
      </c>
      <c r="B263" s="31" t="s">
        <v>511</v>
      </c>
      <c r="C263" s="32" t="s">
        <v>25</v>
      </c>
      <c r="D263" s="55">
        <v>170000</v>
      </c>
      <c r="E263" s="56">
        <v>114300</v>
      </c>
      <c r="F263" s="58">
        <v>0</v>
      </c>
      <c r="G263" s="57">
        <v>0</v>
      </c>
      <c r="H263" s="57">
        <v>469.01649770195155</v>
      </c>
      <c r="I263" s="42" t="s">
        <v>4</v>
      </c>
      <c r="J263" s="42" t="s">
        <v>10</v>
      </c>
      <c r="K263" s="76">
        <v>46002</v>
      </c>
      <c r="L263" s="42" t="s">
        <v>512</v>
      </c>
      <c r="M263" s="102" t="s">
        <v>26</v>
      </c>
    </row>
    <row r="264" spans="1:13" ht="30" customHeight="1" x14ac:dyDescent="0.35">
      <c r="A264" s="105">
        <v>257</v>
      </c>
      <c r="B264" s="31" t="s">
        <v>513</v>
      </c>
      <c r="C264" s="32" t="s">
        <v>25</v>
      </c>
      <c r="D264" s="55">
        <v>18139</v>
      </c>
      <c r="E264" s="56">
        <v>6139</v>
      </c>
      <c r="F264" s="58">
        <v>0</v>
      </c>
      <c r="G264" s="57">
        <v>0</v>
      </c>
      <c r="H264" s="57">
        <v>25.190658612355907</v>
      </c>
      <c r="I264" s="42" t="s">
        <v>4</v>
      </c>
      <c r="J264" s="42" t="s">
        <v>10</v>
      </c>
      <c r="K264" s="76">
        <v>46002</v>
      </c>
      <c r="L264" s="42" t="s">
        <v>514</v>
      </c>
      <c r="M264" s="102" t="s">
        <v>26</v>
      </c>
    </row>
    <row r="265" spans="1:13" ht="30" customHeight="1" x14ac:dyDescent="0.35">
      <c r="A265" s="105">
        <v>258</v>
      </c>
      <c r="B265" s="31" t="s">
        <v>515</v>
      </c>
      <c r="C265" s="32" t="s">
        <v>25</v>
      </c>
      <c r="D265" s="55">
        <v>1416349.85</v>
      </c>
      <c r="E265" s="56">
        <v>431587.76</v>
      </c>
      <c r="F265" s="58">
        <v>0</v>
      </c>
      <c r="G265" s="57">
        <v>0</v>
      </c>
      <c r="H265" s="57">
        <v>1770.9692007544218</v>
      </c>
      <c r="I265" s="42" t="s">
        <v>4</v>
      </c>
      <c r="J265" s="42" t="s">
        <v>10</v>
      </c>
      <c r="K265" s="76">
        <v>46002</v>
      </c>
      <c r="L265" s="42" t="s">
        <v>516</v>
      </c>
      <c r="M265" s="102" t="s">
        <v>26</v>
      </c>
    </row>
    <row r="266" spans="1:13" ht="30" customHeight="1" x14ac:dyDescent="0.35">
      <c r="A266" s="105">
        <v>259</v>
      </c>
      <c r="B266" s="31" t="s">
        <v>517</v>
      </c>
      <c r="C266" s="32" t="s">
        <v>25</v>
      </c>
      <c r="D266" s="55">
        <v>6618.72</v>
      </c>
      <c r="E266" s="56">
        <v>6546.42</v>
      </c>
      <c r="F266" s="58">
        <v>0</v>
      </c>
      <c r="G266" s="57">
        <v>0</v>
      </c>
      <c r="H266" s="57">
        <v>26.86245827546815</v>
      </c>
      <c r="I266" s="42" t="s">
        <v>4</v>
      </c>
      <c r="J266" s="42" t="s">
        <v>11</v>
      </c>
      <c r="K266" s="76">
        <v>46002</v>
      </c>
      <c r="L266" s="42" t="s">
        <v>26</v>
      </c>
      <c r="M266" s="102" t="s">
        <v>330</v>
      </c>
    </row>
    <row r="267" spans="1:13" ht="30" customHeight="1" x14ac:dyDescent="0.35">
      <c r="A267" s="105">
        <v>260</v>
      </c>
      <c r="B267" s="31" t="s">
        <v>518</v>
      </c>
      <c r="C267" s="32" t="s">
        <v>25</v>
      </c>
      <c r="D267" s="55">
        <v>1611859</v>
      </c>
      <c r="E267" s="56">
        <v>1569874.1</v>
      </c>
      <c r="F267" s="58">
        <v>0</v>
      </c>
      <c r="G267" s="57">
        <v>0</v>
      </c>
      <c r="H267" s="57">
        <v>6441.7922328521709</v>
      </c>
      <c r="I267" s="42" t="s">
        <v>4</v>
      </c>
      <c r="J267" s="42" t="s">
        <v>10</v>
      </c>
      <c r="K267" s="76">
        <v>46002</v>
      </c>
      <c r="L267" s="42" t="s">
        <v>519</v>
      </c>
      <c r="M267" s="102" t="s">
        <v>26</v>
      </c>
    </row>
    <row r="268" spans="1:13" ht="30" customHeight="1" x14ac:dyDescent="0.35">
      <c r="A268" s="105">
        <v>261</v>
      </c>
      <c r="B268" s="31" t="s">
        <v>520</v>
      </c>
      <c r="C268" s="32" t="s">
        <v>25</v>
      </c>
      <c r="D268" s="55">
        <v>21444005.809999999</v>
      </c>
      <c r="E268" s="56">
        <v>16781525.809999999</v>
      </c>
      <c r="F268" s="58">
        <v>0</v>
      </c>
      <c r="G268" s="57">
        <v>0</v>
      </c>
      <c r="H268" s="57">
        <v>68861.001412958038</v>
      </c>
      <c r="I268" s="42" t="s">
        <v>4</v>
      </c>
      <c r="J268" s="42" t="s">
        <v>10</v>
      </c>
      <c r="K268" s="76">
        <v>46002</v>
      </c>
      <c r="L268" s="42" t="s">
        <v>521</v>
      </c>
      <c r="M268" s="102" t="s">
        <v>26</v>
      </c>
    </row>
    <row r="269" spans="1:13" ht="30" customHeight="1" x14ac:dyDescent="0.35">
      <c r="A269" s="105">
        <v>262</v>
      </c>
      <c r="B269" s="31" t="s">
        <v>522</v>
      </c>
      <c r="C269" s="32" t="s">
        <v>25</v>
      </c>
      <c r="D269" s="55">
        <v>94500</v>
      </c>
      <c r="E269" s="56">
        <v>94500</v>
      </c>
      <c r="F269" s="58">
        <v>0</v>
      </c>
      <c r="G269" s="57">
        <v>0</v>
      </c>
      <c r="H269" s="57">
        <v>387.76954534413318</v>
      </c>
      <c r="I269" s="42" t="s">
        <v>4</v>
      </c>
      <c r="J269" s="42" t="s">
        <v>10</v>
      </c>
      <c r="K269" s="76">
        <v>46002</v>
      </c>
      <c r="L269" s="42" t="s">
        <v>523</v>
      </c>
      <c r="M269" s="102" t="s">
        <v>26</v>
      </c>
    </row>
    <row r="270" spans="1:13" ht="30" customHeight="1" x14ac:dyDescent="0.35">
      <c r="A270" s="105">
        <v>263</v>
      </c>
      <c r="B270" s="31" t="s">
        <v>524</v>
      </c>
      <c r="C270" s="32" t="s">
        <v>25</v>
      </c>
      <c r="D270" s="55">
        <v>135000</v>
      </c>
      <c r="E270" s="56">
        <v>134044.56</v>
      </c>
      <c r="F270" s="58">
        <v>0</v>
      </c>
      <c r="G270" s="57">
        <v>0</v>
      </c>
      <c r="H270" s="57">
        <v>550.03595859316795</v>
      </c>
      <c r="I270" s="42" t="s">
        <v>4</v>
      </c>
      <c r="J270" s="42" t="s">
        <v>10</v>
      </c>
      <c r="K270" s="76">
        <v>46002</v>
      </c>
      <c r="L270" s="42" t="s">
        <v>525</v>
      </c>
      <c r="M270" s="102" t="s">
        <v>26</v>
      </c>
    </row>
    <row r="271" spans="1:13" ht="30" customHeight="1" x14ac:dyDescent="0.35">
      <c r="A271" s="105">
        <v>264</v>
      </c>
      <c r="B271" s="31" t="s">
        <v>526</v>
      </c>
      <c r="C271" s="32" t="s">
        <v>25</v>
      </c>
      <c r="D271" s="55">
        <v>45000</v>
      </c>
      <c r="E271" s="56">
        <v>44550</v>
      </c>
      <c r="F271" s="58">
        <v>0</v>
      </c>
      <c r="G271" s="57">
        <v>0</v>
      </c>
      <c r="H271" s="57">
        <v>182.80564280509134</v>
      </c>
      <c r="I271" s="42" t="s">
        <v>4</v>
      </c>
      <c r="J271" s="42" t="s">
        <v>10</v>
      </c>
      <c r="K271" s="76">
        <v>46002</v>
      </c>
      <c r="L271" s="42" t="s">
        <v>527</v>
      </c>
      <c r="M271" s="102" t="s">
        <v>26</v>
      </c>
    </row>
    <row r="272" spans="1:13" ht="30" customHeight="1" x14ac:dyDescent="0.35">
      <c r="A272" s="105">
        <v>265</v>
      </c>
      <c r="B272" s="31" t="s">
        <v>528</v>
      </c>
      <c r="C272" s="32" t="s">
        <v>25</v>
      </c>
      <c r="D272" s="55">
        <v>11457902.93</v>
      </c>
      <c r="E272" s="56">
        <v>11403660.43</v>
      </c>
      <c r="F272" s="58">
        <v>0</v>
      </c>
      <c r="G272" s="57">
        <v>0</v>
      </c>
      <c r="H272" s="57">
        <v>46793.568467724668</v>
      </c>
      <c r="I272" s="42" t="s">
        <v>4</v>
      </c>
      <c r="J272" s="42" t="s">
        <v>11</v>
      </c>
      <c r="K272" s="76">
        <v>46002</v>
      </c>
      <c r="L272" s="42" t="s">
        <v>26</v>
      </c>
      <c r="M272" s="102" t="s">
        <v>32</v>
      </c>
    </row>
    <row r="273" spans="1:13" ht="30" customHeight="1" x14ac:dyDescent="0.35">
      <c r="A273" s="105">
        <v>266</v>
      </c>
      <c r="B273" s="31" t="s">
        <v>529</v>
      </c>
      <c r="C273" s="32" t="s">
        <v>25</v>
      </c>
      <c r="D273" s="55">
        <v>7632263</v>
      </c>
      <c r="E273" s="56">
        <v>4609936.03</v>
      </c>
      <c r="F273" s="58">
        <v>0</v>
      </c>
      <c r="G273" s="57">
        <v>0</v>
      </c>
      <c r="H273" s="57">
        <v>18916.325909191939</v>
      </c>
      <c r="I273" s="42" t="s">
        <v>4</v>
      </c>
      <c r="J273" s="42" t="s">
        <v>10</v>
      </c>
      <c r="K273" s="76">
        <v>46002</v>
      </c>
      <c r="L273" s="42" t="s">
        <v>530</v>
      </c>
      <c r="M273" s="102" t="s">
        <v>26</v>
      </c>
    </row>
    <row r="274" spans="1:13" ht="30" customHeight="1" x14ac:dyDescent="0.35">
      <c r="A274" s="105">
        <v>267</v>
      </c>
      <c r="B274" s="31" t="s">
        <v>531</v>
      </c>
      <c r="C274" s="32" t="s">
        <v>25</v>
      </c>
      <c r="D274" s="55">
        <v>1027440.82</v>
      </c>
      <c r="E274" s="56">
        <v>478611.29999999993</v>
      </c>
      <c r="F274" s="58">
        <v>0</v>
      </c>
      <c r="G274" s="57">
        <v>0</v>
      </c>
      <c r="H274" s="57">
        <v>1963.9247216673489</v>
      </c>
      <c r="I274" s="42" t="s">
        <v>4</v>
      </c>
      <c r="J274" s="42" t="s">
        <v>10</v>
      </c>
      <c r="K274" s="76">
        <v>46002</v>
      </c>
      <c r="L274" s="42" t="s">
        <v>532</v>
      </c>
      <c r="M274" s="102" t="s">
        <v>26</v>
      </c>
    </row>
    <row r="275" spans="1:13" ht="30" customHeight="1" x14ac:dyDescent="0.35">
      <c r="A275" s="105">
        <v>268</v>
      </c>
      <c r="B275" s="31" t="s">
        <v>533</v>
      </c>
      <c r="C275" s="32" t="s">
        <v>25</v>
      </c>
      <c r="D275" s="55">
        <v>168817</v>
      </c>
      <c r="E275" s="56">
        <v>1571</v>
      </c>
      <c r="F275" s="58">
        <v>0</v>
      </c>
      <c r="G275" s="57">
        <v>0</v>
      </c>
      <c r="H275" s="57">
        <v>6.4464122300067004</v>
      </c>
      <c r="I275" s="42" t="s">
        <v>4</v>
      </c>
      <c r="J275" s="42" t="s">
        <v>10</v>
      </c>
      <c r="K275" s="76">
        <v>46002</v>
      </c>
      <c r="L275" s="42" t="s">
        <v>534</v>
      </c>
      <c r="M275" s="102" t="s">
        <v>26</v>
      </c>
    </row>
    <row r="276" spans="1:13" ht="30" customHeight="1" x14ac:dyDescent="0.35">
      <c r="A276" s="105">
        <v>269</v>
      </c>
      <c r="B276" s="31" t="s">
        <v>535</v>
      </c>
      <c r="C276" s="32" t="s">
        <v>25</v>
      </c>
      <c r="D276" s="55">
        <v>3218519</v>
      </c>
      <c r="E276" s="56">
        <v>1970650.4099999997</v>
      </c>
      <c r="F276" s="58">
        <v>0</v>
      </c>
      <c r="G276" s="57">
        <v>0</v>
      </c>
      <c r="H276" s="57">
        <v>8086.3303017770313</v>
      </c>
      <c r="I276" s="42" t="s">
        <v>4</v>
      </c>
      <c r="J276" s="42" t="s">
        <v>10</v>
      </c>
      <c r="K276" s="76">
        <v>46002</v>
      </c>
      <c r="L276" s="42" t="s">
        <v>536</v>
      </c>
      <c r="M276" s="102" t="s">
        <v>26</v>
      </c>
    </row>
    <row r="277" spans="1:13" ht="30" customHeight="1" x14ac:dyDescent="0.35">
      <c r="A277" s="105">
        <v>270</v>
      </c>
      <c r="B277" s="31" t="s">
        <v>537</v>
      </c>
      <c r="C277" s="32" t="s">
        <v>25</v>
      </c>
      <c r="D277" s="55">
        <v>1131816</v>
      </c>
      <c r="E277" s="56">
        <v>935751.8</v>
      </c>
      <c r="F277" s="58">
        <v>0</v>
      </c>
      <c r="G277" s="57">
        <v>0</v>
      </c>
      <c r="H277" s="57">
        <v>3839.7465612799388</v>
      </c>
      <c r="I277" s="42" t="s">
        <v>4</v>
      </c>
      <c r="J277" s="42" t="s">
        <v>10</v>
      </c>
      <c r="K277" s="76">
        <v>46002</v>
      </c>
      <c r="L277" s="42" t="s">
        <v>538</v>
      </c>
      <c r="M277" s="102" t="s">
        <v>26</v>
      </c>
    </row>
    <row r="278" spans="1:13" ht="30" customHeight="1" x14ac:dyDescent="0.35">
      <c r="A278" s="105">
        <v>271</v>
      </c>
      <c r="B278" s="31" t="s">
        <v>539</v>
      </c>
      <c r="C278" s="32" t="s">
        <v>25</v>
      </c>
      <c r="D278" s="55">
        <v>818561</v>
      </c>
      <c r="E278" s="56">
        <v>392148.26</v>
      </c>
      <c r="F278" s="58">
        <v>0</v>
      </c>
      <c r="G278" s="57">
        <v>0</v>
      </c>
      <c r="H278" s="57">
        <v>1609.1338887586551</v>
      </c>
      <c r="I278" s="42" t="s">
        <v>4</v>
      </c>
      <c r="J278" s="42" t="s">
        <v>10</v>
      </c>
      <c r="K278" s="76">
        <v>46002</v>
      </c>
      <c r="L278" s="42" t="s">
        <v>540</v>
      </c>
      <c r="M278" s="102" t="s">
        <v>26</v>
      </c>
    </row>
    <row r="279" spans="1:13" ht="30" customHeight="1" x14ac:dyDescent="0.35">
      <c r="A279" s="105">
        <v>272</v>
      </c>
      <c r="B279" s="31" t="s">
        <v>541</v>
      </c>
      <c r="C279" s="32" t="s">
        <v>25</v>
      </c>
      <c r="D279" s="55">
        <v>98000</v>
      </c>
      <c r="E279" s="56">
        <v>98000</v>
      </c>
      <c r="F279" s="58">
        <v>0</v>
      </c>
      <c r="G279" s="57">
        <v>0</v>
      </c>
      <c r="H279" s="57">
        <v>402.13138035687882</v>
      </c>
      <c r="I279" s="42" t="s">
        <v>4</v>
      </c>
      <c r="J279" s="42" t="s">
        <v>10</v>
      </c>
      <c r="K279" s="76">
        <v>46002</v>
      </c>
      <c r="L279" s="42" t="s">
        <v>542</v>
      </c>
      <c r="M279" s="102" t="s">
        <v>26</v>
      </c>
    </row>
    <row r="280" spans="1:13" ht="30" customHeight="1" x14ac:dyDescent="0.35">
      <c r="A280" s="105">
        <v>273</v>
      </c>
      <c r="B280" s="31" t="s">
        <v>543</v>
      </c>
      <c r="C280" s="32" t="s">
        <v>25</v>
      </c>
      <c r="D280" s="55">
        <v>300278</v>
      </c>
      <c r="E280" s="56">
        <v>300276.90000000002</v>
      </c>
      <c r="F280" s="58">
        <v>0</v>
      </c>
      <c r="G280" s="57">
        <v>0</v>
      </c>
      <c r="H280" s="57">
        <v>1232.1506559824948</v>
      </c>
      <c r="I280" s="42" t="s">
        <v>4</v>
      </c>
      <c r="J280" s="42" t="s">
        <v>10</v>
      </c>
      <c r="K280" s="76">
        <v>46002</v>
      </c>
      <c r="L280" s="42" t="s">
        <v>544</v>
      </c>
      <c r="M280" s="102" t="s">
        <v>26</v>
      </c>
    </row>
    <row r="281" spans="1:13" ht="30" customHeight="1" x14ac:dyDescent="0.35">
      <c r="A281" s="105">
        <v>274</v>
      </c>
      <c r="B281" s="31" t="s">
        <v>545</v>
      </c>
      <c r="C281" s="32" t="s">
        <v>25</v>
      </c>
      <c r="D281" s="55">
        <v>890400</v>
      </c>
      <c r="E281" s="56">
        <v>583200</v>
      </c>
      <c r="F281" s="58">
        <v>0</v>
      </c>
      <c r="G281" s="57">
        <v>0</v>
      </c>
      <c r="H281" s="57">
        <v>2393.0920512666503</v>
      </c>
      <c r="I281" s="42" t="s">
        <v>4</v>
      </c>
      <c r="J281" s="42" t="s">
        <v>10</v>
      </c>
      <c r="K281" s="76">
        <v>46002</v>
      </c>
      <c r="L281" s="42" t="s">
        <v>546</v>
      </c>
      <c r="M281" s="102" t="s">
        <v>26</v>
      </c>
    </row>
    <row r="282" spans="1:13" ht="30" customHeight="1" x14ac:dyDescent="0.35">
      <c r="A282" s="105">
        <v>275</v>
      </c>
      <c r="B282" s="31" t="s">
        <v>547</v>
      </c>
      <c r="C282" s="32" t="s">
        <v>25</v>
      </c>
      <c r="D282" s="55">
        <v>124362</v>
      </c>
      <c r="E282" s="56">
        <v>124362</v>
      </c>
      <c r="F282" s="58">
        <v>0</v>
      </c>
      <c r="G282" s="57">
        <v>0</v>
      </c>
      <c r="H282" s="57">
        <v>510.30472167287917</v>
      </c>
      <c r="I282" s="42" t="s">
        <v>4</v>
      </c>
      <c r="J282" s="42" t="s">
        <v>10</v>
      </c>
      <c r="K282" s="76">
        <v>46002</v>
      </c>
      <c r="L282" s="42" t="s">
        <v>548</v>
      </c>
      <c r="M282" s="102" t="s">
        <v>26</v>
      </c>
    </row>
    <row r="283" spans="1:13" ht="30" customHeight="1" x14ac:dyDescent="0.35">
      <c r="A283" s="105">
        <v>276</v>
      </c>
      <c r="B283" s="31" t="s">
        <v>549</v>
      </c>
      <c r="C283" s="32" t="s">
        <v>25</v>
      </c>
      <c r="D283" s="55">
        <v>495763.04</v>
      </c>
      <c r="E283" s="56">
        <v>495763.04</v>
      </c>
      <c r="F283" s="58">
        <v>0</v>
      </c>
      <c r="G283" s="57">
        <v>0</v>
      </c>
      <c r="H283" s="57">
        <v>2034.304853113495</v>
      </c>
      <c r="I283" s="42" t="s">
        <v>4</v>
      </c>
      <c r="J283" s="42" t="s">
        <v>10</v>
      </c>
      <c r="K283" s="76">
        <v>46002</v>
      </c>
      <c r="L283" s="42" t="s">
        <v>550</v>
      </c>
      <c r="M283" s="102" t="s">
        <v>26</v>
      </c>
    </row>
    <row r="284" spans="1:13" ht="30" customHeight="1" x14ac:dyDescent="0.35">
      <c r="A284" s="105">
        <v>277</v>
      </c>
      <c r="B284" s="31" t="s">
        <v>551</v>
      </c>
      <c r="C284" s="32" t="s">
        <v>25</v>
      </c>
      <c r="D284" s="55">
        <v>125000</v>
      </c>
      <c r="E284" s="56">
        <v>125000</v>
      </c>
      <c r="F284" s="58">
        <v>0</v>
      </c>
      <c r="G284" s="57">
        <v>0</v>
      </c>
      <c r="H284" s="57">
        <v>512.92267902663116</v>
      </c>
      <c r="I284" s="42" t="s">
        <v>4</v>
      </c>
      <c r="J284" s="42" t="s">
        <v>10</v>
      </c>
      <c r="K284" s="76">
        <v>46002</v>
      </c>
      <c r="L284" s="42" t="s">
        <v>552</v>
      </c>
      <c r="M284" s="102" t="s">
        <v>26</v>
      </c>
    </row>
    <row r="285" spans="1:13" ht="30" customHeight="1" x14ac:dyDescent="0.35">
      <c r="A285" s="105">
        <v>278</v>
      </c>
      <c r="B285" s="31" t="s">
        <v>553</v>
      </c>
      <c r="C285" s="32" t="s">
        <v>25</v>
      </c>
      <c r="D285" s="55">
        <v>469575.02</v>
      </c>
      <c r="E285" s="56">
        <v>467439.34</v>
      </c>
      <c r="F285" s="58">
        <v>0</v>
      </c>
      <c r="G285" s="57">
        <v>0</v>
      </c>
      <c r="H285" s="57">
        <v>1918.0819084419227</v>
      </c>
      <c r="I285" s="42" t="s">
        <v>4</v>
      </c>
      <c r="J285" s="42" t="s">
        <v>10</v>
      </c>
      <c r="K285" s="76">
        <v>46002</v>
      </c>
      <c r="L285" s="42" t="s">
        <v>554</v>
      </c>
      <c r="M285" s="102" t="s">
        <v>26</v>
      </c>
    </row>
    <row r="286" spans="1:13" ht="30" customHeight="1" x14ac:dyDescent="0.35">
      <c r="A286" s="105">
        <v>279</v>
      </c>
      <c r="B286" s="31" t="s">
        <v>555</v>
      </c>
      <c r="C286" s="32" t="s">
        <v>25</v>
      </c>
      <c r="D286" s="55">
        <v>203500</v>
      </c>
      <c r="E286" s="56">
        <v>174000</v>
      </c>
      <c r="F286" s="58">
        <v>0</v>
      </c>
      <c r="G286" s="57">
        <v>0</v>
      </c>
      <c r="H286" s="57">
        <v>713.98836920507051</v>
      </c>
      <c r="I286" s="42" t="s">
        <v>4</v>
      </c>
      <c r="J286" s="42" t="s">
        <v>10</v>
      </c>
      <c r="K286" s="76">
        <v>46002</v>
      </c>
      <c r="L286" s="42" t="s">
        <v>556</v>
      </c>
      <c r="M286" s="102" t="s">
        <v>26</v>
      </c>
    </row>
    <row r="287" spans="1:13" ht="30" customHeight="1" x14ac:dyDescent="0.35">
      <c r="A287" s="105">
        <v>280</v>
      </c>
      <c r="B287" s="31" t="s">
        <v>557</v>
      </c>
      <c r="C287" s="32" t="s">
        <v>25</v>
      </c>
      <c r="D287" s="55">
        <v>82776</v>
      </c>
      <c r="E287" s="56">
        <v>82776</v>
      </c>
      <c r="F287" s="58">
        <v>0</v>
      </c>
      <c r="G287" s="57">
        <v>0</v>
      </c>
      <c r="H287" s="57">
        <v>339.66150143286734</v>
      </c>
      <c r="I287" s="42" t="s">
        <v>4</v>
      </c>
      <c r="J287" s="42" t="s">
        <v>10</v>
      </c>
      <c r="K287" s="76">
        <v>46002</v>
      </c>
      <c r="L287" s="42" t="s">
        <v>558</v>
      </c>
      <c r="M287" s="102" t="s">
        <v>26</v>
      </c>
    </row>
    <row r="288" spans="1:13" ht="30" customHeight="1" x14ac:dyDescent="0.35">
      <c r="A288" s="105">
        <v>281</v>
      </c>
      <c r="B288" s="31" t="s">
        <v>559</v>
      </c>
      <c r="C288" s="32" t="s">
        <v>25</v>
      </c>
      <c r="D288" s="55">
        <v>247268</v>
      </c>
      <c r="E288" s="56">
        <v>200000</v>
      </c>
      <c r="F288" s="58">
        <v>0</v>
      </c>
      <c r="G288" s="57">
        <v>0</v>
      </c>
      <c r="H288" s="57">
        <v>820.67628644260981</v>
      </c>
      <c r="I288" s="42" t="s">
        <v>4</v>
      </c>
      <c r="J288" s="42" t="s">
        <v>10</v>
      </c>
      <c r="K288" s="76">
        <v>46002</v>
      </c>
      <c r="L288" s="42" t="s">
        <v>560</v>
      </c>
      <c r="M288" s="102" t="s">
        <v>26</v>
      </c>
    </row>
    <row r="289" spans="1:13" ht="30" customHeight="1" x14ac:dyDescent="0.35">
      <c r="A289" s="105">
        <v>282</v>
      </c>
      <c r="B289" s="31" t="s">
        <v>561</v>
      </c>
      <c r="C289" s="32" t="s">
        <v>25</v>
      </c>
      <c r="D289" s="55">
        <v>52807</v>
      </c>
      <c r="E289" s="56">
        <v>51912.34</v>
      </c>
      <c r="F289" s="58">
        <v>0</v>
      </c>
      <c r="G289" s="57">
        <v>0</v>
      </c>
      <c r="H289" s="57">
        <v>213.01613205873073</v>
      </c>
      <c r="I289" s="42" t="s">
        <v>4</v>
      </c>
      <c r="J289" s="42" t="s">
        <v>10</v>
      </c>
      <c r="K289" s="76">
        <v>46002</v>
      </c>
      <c r="L289" s="42" t="s">
        <v>562</v>
      </c>
      <c r="M289" s="102" t="s">
        <v>26</v>
      </c>
    </row>
    <row r="290" spans="1:13" ht="30" customHeight="1" x14ac:dyDescent="0.35">
      <c r="A290" s="105">
        <v>283</v>
      </c>
      <c r="B290" s="31" t="s">
        <v>563</v>
      </c>
      <c r="C290" s="32" t="s">
        <v>25</v>
      </c>
      <c r="D290" s="55">
        <v>510813.29</v>
      </c>
      <c r="E290" s="56">
        <v>489482</v>
      </c>
      <c r="F290" s="58">
        <v>0</v>
      </c>
      <c r="G290" s="57">
        <v>0</v>
      </c>
      <c r="H290" s="57">
        <v>2008.5313502025076</v>
      </c>
      <c r="I290" s="42" t="s">
        <v>4</v>
      </c>
      <c r="J290" s="42" t="s">
        <v>10</v>
      </c>
      <c r="K290" s="76">
        <v>46002</v>
      </c>
      <c r="L290" s="42" t="s">
        <v>564</v>
      </c>
      <c r="M290" s="102" t="s">
        <v>26</v>
      </c>
    </row>
    <row r="291" spans="1:13" ht="30" customHeight="1" x14ac:dyDescent="0.35">
      <c r="A291" s="105">
        <v>284</v>
      </c>
      <c r="B291" s="31" t="s">
        <v>565</v>
      </c>
      <c r="C291" s="32" t="s">
        <v>25</v>
      </c>
      <c r="D291" s="55">
        <v>1049252</v>
      </c>
      <c r="E291" s="56">
        <v>657491.56000000006</v>
      </c>
      <c r="F291" s="58">
        <v>0</v>
      </c>
      <c r="G291" s="57">
        <v>0</v>
      </c>
      <c r="H291" s="57">
        <v>2697.938659140792</v>
      </c>
      <c r="I291" s="42" t="s">
        <v>4</v>
      </c>
      <c r="J291" s="42" t="s">
        <v>10</v>
      </c>
      <c r="K291" s="76">
        <v>46002</v>
      </c>
      <c r="L291" s="42" t="s">
        <v>566</v>
      </c>
      <c r="M291" s="102" t="s">
        <v>26</v>
      </c>
    </row>
    <row r="292" spans="1:13" ht="30" customHeight="1" x14ac:dyDescent="0.35">
      <c r="A292" s="105">
        <v>285</v>
      </c>
      <c r="B292" s="31" t="s">
        <v>567</v>
      </c>
      <c r="C292" s="32" t="s">
        <v>25</v>
      </c>
      <c r="D292" s="55">
        <v>829540</v>
      </c>
      <c r="E292" s="56">
        <v>555750</v>
      </c>
      <c r="F292" s="58">
        <v>0</v>
      </c>
      <c r="G292" s="57">
        <v>0</v>
      </c>
      <c r="H292" s="57">
        <v>2280.4542309524022</v>
      </c>
      <c r="I292" s="42" t="s">
        <v>4</v>
      </c>
      <c r="J292" s="42" t="s">
        <v>10</v>
      </c>
      <c r="K292" s="76">
        <v>46002</v>
      </c>
      <c r="L292" s="42" t="s">
        <v>568</v>
      </c>
      <c r="M292" s="102" t="s">
        <v>26</v>
      </c>
    </row>
    <row r="293" spans="1:13" ht="30" customHeight="1" x14ac:dyDescent="0.35">
      <c r="A293" s="105">
        <v>286</v>
      </c>
      <c r="B293" s="31" t="s">
        <v>569</v>
      </c>
      <c r="C293" s="32" t="s">
        <v>25</v>
      </c>
      <c r="D293" s="55">
        <v>236514</v>
      </c>
      <c r="E293" s="56">
        <v>236514</v>
      </c>
      <c r="F293" s="58">
        <v>0</v>
      </c>
      <c r="G293" s="57">
        <v>0</v>
      </c>
      <c r="H293" s="57">
        <v>970.50715605843709</v>
      </c>
      <c r="I293" s="42" t="s">
        <v>4</v>
      </c>
      <c r="J293" s="42" t="s">
        <v>10</v>
      </c>
      <c r="K293" s="76">
        <v>46002</v>
      </c>
      <c r="L293" s="42" t="s">
        <v>570</v>
      </c>
      <c r="M293" s="102" t="s">
        <v>26</v>
      </c>
    </row>
    <row r="294" spans="1:13" ht="30" customHeight="1" x14ac:dyDescent="0.35">
      <c r="A294" s="105">
        <v>287</v>
      </c>
      <c r="B294" s="31" t="s">
        <v>571</v>
      </c>
      <c r="C294" s="32" t="s">
        <v>25</v>
      </c>
      <c r="D294" s="55">
        <v>2192333</v>
      </c>
      <c r="E294" s="56">
        <v>2192333</v>
      </c>
      <c r="F294" s="58">
        <v>0</v>
      </c>
      <c r="G294" s="57">
        <v>0</v>
      </c>
      <c r="H294" s="57">
        <v>8995.9785254279304</v>
      </c>
      <c r="I294" s="42" t="s">
        <v>4</v>
      </c>
      <c r="J294" s="42" t="s">
        <v>10</v>
      </c>
      <c r="K294" s="76">
        <v>46002</v>
      </c>
      <c r="L294" s="42" t="s">
        <v>572</v>
      </c>
      <c r="M294" s="102" t="s">
        <v>26</v>
      </c>
    </row>
    <row r="295" spans="1:13" ht="30" customHeight="1" x14ac:dyDescent="0.35">
      <c r="A295" s="105">
        <v>288</v>
      </c>
      <c r="B295" s="31" t="s">
        <v>573</v>
      </c>
      <c r="C295" s="32" t="s">
        <v>25</v>
      </c>
      <c r="D295" s="55">
        <v>5810688</v>
      </c>
      <c r="E295" s="56">
        <v>4381310.22</v>
      </c>
      <c r="F295" s="58">
        <v>0</v>
      </c>
      <c r="G295" s="57">
        <v>0</v>
      </c>
      <c r="H295" s="57">
        <v>17978.187005513271</v>
      </c>
      <c r="I295" s="42" t="s">
        <v>4</v>
      </c>
      <c r="J295" s="42" t="s">
        <v>10</v>
      </c>
      <c r="K295" s="76">
        <v>46002</v>
      </c>
      <c r="L295" s="42" t="s">
        <v>574</v>
      </c>
      <c r="M295" s="102" t="s">
        <v>26</v>
      </c>
    </row>
    <row r="296" spans="1:13" ht="30" customHeight="1" x14ac:dyDescent="0.35">
      <c r="A296" s="105">
        <v>289</v>
      </c>
      <c r="B296" s="31" t="s">
        <v>575</v>
      </c>
      <c r="C296" s="32" t="s">
        <v>25</v>
      </c>
      <c r="D296" s="55">
        <v>3994711</v>
      </c>
      <c r="E296" s="56">
        <v>3399435.34</v>
      </c>
      <c r="F296" s="58">
        <v>0</v>
      </c>
      <c r="G296" s="57">
        <v>0</v>
      </c>
      <c r="H296" s="57">
        <v>13949.179854164853</v>
      </c>
      <c r="I296" s="42" t="s">
        <v>4</v>
      </c>
      <c r="J296" s="42" t="s">
        <v>10</v>
      </c>
      <c r="K296" s="76">
        <v>46002</v>
      </c>
      <c r="L296" s="42" t="s">
        <v>576</v>
      </c>
      <c r="M296" s="102" t="s">
        <v>26</v>
      </c>
    </row>
    <row r="297" spans="1:13" ht="30" customHeight="1" x14ac:dyDescent="0.35">
      <c r="A297" s="105">
        <v>290</v>
      </c>
      <c r="B297" s="32" t="s">
        <v>577</v>
      </c>
      <c r="C297" s="32" t="s">
        <v>25</v>
      </c>
      <c r="D297" s="55">
        <v>1045244</v>
      </c>
      <c r="E297" s="56">
        <v>1041014.76</v>
      </c>
      <c r="F297" s="58">
        <v>0</v>
      </c>
      <c r="G297" s="57">
        <v>0</v>
      </c>
      <c r="H297" s="57">
        <v>4271.6806368437237</v>
      </c>
      <c r="I297" s="42" t="s">
        <v>4</v>
      </c>
      <c r="J297" s="42" t="s">
        <v>10</v>
      </c>
      <c r="K297" s="76">
        <v>46002</v>
      </c>
      <c r="L297" s="42" t="s">
        <v>578</v>
      </c>
      <c r="M297" s="102" t="s">
        <v>26</v>
      </c>
    </row>
    <row r="298" spans="1:13" ht="30" customHeight="1" x14ac:dyDescent="0.35">
      <c r="A298" s="105">
        <v>291</v>
      </c>
      <c r="B298" s="31" t="s">
        <v>579</v>
      </c>
      <c r="C298" s="32" t="s">
        <v>25</v>
      </c>
      <c r="D298" s="55">
        <v>419229</v>
      </c>
      <c r="E298" s="56">
        <v>0</v>
      </c>
      <c r="F298" s="58">
        <v>0</v>
      </c>
      <c r="G298" s="57">
        <v>0</v>
      </c>
      <c r="H298" s="57">
        <v>0</v>
      </c>
      <c r="I298" s="71" t="s">
        <v>1</v>
      </c>
      <c r="J298" s="71" t="s">
        <v>1</v>
      </c>
      <c r="K298" s="77"/>
      <c r="L298" s="42" t="s">
        <v>26</v>
      </c>
      <c r="M298" s="104" t="s">
        <v>26</v>
      </c>
    </row>
    <row r="299" spans="1:13" ht="30" customHeight="1" x14ac:dyDescent="0.35">
      <c r="A299" s="105">
        <v>292</v>
      </c>
      <c r="B299" s="31" t="s">
        <v>580</v>
      </c>
      <c r="C299" s="32" t="s">
        <v>25</v>
      </c>
      <c r="D299" s="55">
        <v>3524241</v>
      </c>
      <c r="E299" s="56">
        <v>1818743.89</v>
      </c>
      <c r="F299" s="58">
        <v>0</v>
      </c>
      <c r="G299" s="57">
        <v>0</v>
      </c>
      <c r="H299" s="57">
        <v>7462.9999081769311</v>
      </c>
      <c r="I299" s="42" t="s">
        <v>4</v>
      </c>
      <c r="J299" s="42" t="s">
        <v>10</v>
      </c>
      <c r="K299" s="76">
        <v>46002</v>
      </c>
      <c r="L299" s="42" t="s">
        <v>581</v>
      </c>
      <c r="M299" s="102" t="s">
        <v>26</v>
      </c>
    </row>
    <row r="300" spans="1:13" ht="30" customHeight="1" x14ac:dyDescent="0.35">
      <c r="A300" s="105">
        <v>293</v>
      </c>
      <c r="B300" s="31" t="s">
        <v>582</v>
      </c>
      <c r="C300" s="32" t="s">
        <v>25</v>
      </c>
      <c r="D300" s="55">
        <v>291000</v>
      </c>
      <c r="E300" s="56">
        <v>0</v>
      </c>
      <c r="F300" s="58">
        <v>0</v>
      </c>
      <c r="G300" s="57">
        <v>0</v>
      </c>
      <c r="H300" s="57">
        <v>0</v>
      </c>
      <c r="I300" s="71" t="s">
        <v>1</v>
      </c>
      <c r="J300" s="71" t="s">
        <v>1</v>
      </c>
      <c r="K300" s="77"/>
      <c r="L300" s="42" t="s">
        <v>26</v>
      </c>
      <c r="M300" s="104" t="s">
        <v>26</v>
      </c>
    </row>
    <row r="301" spans="1:13" ht="30" customHeight="1" x14ac:dyDescent="0.35">
      <c r="A301" s="105">
        <v>294</v>
      </c>
      <c r="B301" s="31" t="s">
        <v>583</v>
      </c>
      <c r="C301" s="32" t="s">
        <v>25</v>
      </c>
      <c r="D301" s="55">
        <v>10115572</v>
      </c>
      <c r="E301" s="56">
        <v>8112574.3899999997</v>
      </c>
      <c r="F301" s="58">
        <v>0</v>
      </c>
      <c r="G301" s="57">
        <v>0</v>
      </c>
      <c r="H301" s="57">
        <v>33288.987119373101</v>
      </c>
      <c r="I301" s="42" t="s">
        <v>4</v>
      </c>
      <c r="J301" s="42" t="s">
        <v>10</v>
      </c>
      <c r="K301" s="76">
        <v>46002</v>
      </c>
      <c r="L301" s="42" t="s">
        <v>584</v>
      </c>
      <c r="M301" s="102" t="s">
        <v>26</v>
      </c>
    </row>
    <row r="302" spans="1:13" ht="30" customHeight="1" x14ac:dyDescent="0.35">
      <c r="A302" s="105">
        <v>295</v>
      </c>
      <c r="B302" s="31" t="s">
        <v>585</v>
      </c>
      <c r="C302" s="32" t="s">
        <v>25</v>
      </c>
      <c r="D302" s="55">
        <v>79619.362999999998</v>
      </c>
      <c r="E302" s="56">
        <v>28788.91</v>
      </c>
      <c r="F302" s="58">
        <v>0</v>
      </c>
      <c r="G302" s="57">
        <v>0</v>
      </c>
      <c r="H302" s="57">
        <v>118.13187874765256</v>
      </c>
      <c r="I302" s="42" t="s">
        <v>4</v>
      </c>
      <c r="J302" s="42" t="s">
        <v>10</v>
      </c>
      <c r="K302" s="76">
        <v>46002</v>
      </c>
      <c r="L302" s="42" t="s">
        <v>586</v>
      </c>
      <c r="M302" s="102" t="s">
        <v>26</v>
      </c>
    </row>
    <row r="303" spans="1:13" ht="30" customHeight="1" x14ac:dyDescent="0.35">
      <c r="A303" s="105">
        <v>296</v>
      </c>
      <c r="B303" s="31" t="s">
        <v>587</v>
      </c>
      <c r="C303" s="32" t="s">
        <v>25</v>
      </c>
      <c r="D303" s="55">
        <v>386800</v>
      </c>
      <c r="E303" s="56">
        <v>386800</v>
      </c>
      <c r="F303" s="58">
        <v>0</v>
      </c>
      <c r="G303" s="57">
        <v>0</v>
      </c>
      <c r="H303" s="57">
        <v>1587.1879379800073</v>
      </c>
      <c r="I303" s="42" t="s">
        <v>4</v>
      </c>
      <c r="J303" s="42" t="s">
        <v>10</v>
      </c>
      <c r="K303" s="76">
        <v>46002</v>
      </c>
      <c r="L303" s="42" t="s">
        <v>588</v>
      </c>
      <c r="M303" s="102" t="s">
        <v>26</v>
      </c>
    </row>
    <row r="304" spans="1:13" ht="30" customHeight="1" x14ac:dyDescent="0.35">
      <c r="A304" s="105">
        <v>297</v>
      </c>
      <c r="B304" s="31" t="s">
        <v>589</v>
      </c>
      <c r="C304" s="32" t="s">
        <v>25</v>
      </c>
      <c r="D304" s="55">
        <v>3755173</v>
      </c>
      <c r="E304" s="56">
        <v>3650912.66</v>
      </c>
      <c r="F304" s="58">
        <v>0</v>
      </c>
      <c r="G304" s="57">
        <v>0</v>
      </c>
      <c r="H304" s="57">
        <v>14981.087219675555</v>
      </c>
      <c r="I304" s="42" t="s">
        <v>4</v>
      </c>
      <c r="J304" s="42" t="s">
        <v>10</v>
      </c>
      <c r="K304" s="76">
        <v>46002</v>
      </c>
      <c r="L304" s="42" t="s">
        <v>590</v>
      </c>
      <c r="M304" s="102" t="s">
        <v>26</v>
      </c>
    </row>
    <row r="305" spans="1:13" ht="30" customHeight="1" x14ac:dyDescent="0.35">
      <c r="A305" s="105">
        <v>298</v>
      </c>
      <c r="B305" s="31" t="s">
        <v>591</v>
      </c>
      <c r="C305" s="32" t="s">
        <v>25</v>
      </c>
      <c r="D305" s="55">
        <v>1386046.66</v>
      </c>
      <c r="E305" s="56">
        <v>711308.28999999992</v>
      </c>
      <c r="F305" s="58">
        <v>0</v>
      </c>
      <c r="G305" s="57">
        <v>0</v>
      </c>
      <c r="H305" s="57">
        <v>2918.7692297652147</v>
      </c>
      <c r="I305" s="42" t="s">
        <v>4</v>
      </c>
      <c r="J305" s="42" t="s">
        <v>11</v>
      </c>
      <c r="K305" s="76">
        <v>46002</v>
      </c>
      <c r="L305" s="42" t="s">
        <v>26</v>
      </c>
      <c r="M305" s="102" t="s">
        <v>330</v>
      </c>
    </row>
    <row r="306" spans="1:13" ht="30" customHeight="1" x14ac:dyDescent="0.35">
      <c r="A306" s="105">
        <v>299</v>
      </c>
      <c r="B306" s="31" t="s">
        <v>592</v>
      </c>
      <c r="C306" s="32" t="s">
        <v>25</v>
      </c>
      <c r="D306" s="55">
        <v>1406490</v>
      </c>
      <c r="E306" s="56">
        <v>1335360.4000000001</v>
      </c>
      <c r="F306" s="58">
        <v>0</v>
      </c>
      <c r="G306" s="57">
        <v>0</v>
      </c>
      <c r="H306" s="57">
        <v>5479.4930706725909</v>
      </c>
      <c r="I306" s="42" t="s">
        <v>4</v>
      </c>
      <c r="J306" s="42" t="s">
        <v>11</v>
      </c>
      <c r="K306" s="76">
        <v>46002</v>
      </c>
      <c r="L306" s="42" t="s">
        <v>26</v>
      </c>
      <c r="M306" s="102" t="s">
        <v>32</v>
      </c>
    </row>
    <row r="307" spans="1:13" ht="30" customHeight="1" x14ac:dyDescent="0.35">
      <c r="A307" s="105">
        <v>300</v>
      </c>
      <c r="B307" s="31" t="s">
        <v>593</v>
      </c>
      <c r="C307" s="32" t="s">
        <v>25</v>
      </c>
      <c r="D307" s="55">
        <v>158362</v>
      </c>
      <c r="E307" s="56">
        <v>158362</v>
      </c>
      <c r="F307" s="58">
        <v>0</v>
      </c>
      <c r="G307" s="57">
        <v>0</v>
      </c>
      <c r="H307" s="57">
        <v>649.81969036812291</v>
      </c>
      <c r="I307" s="42" t="s">
        <v>4</v>
      </c>
      <c r="J307" s="42" t="s">
        <v>10</v>
      </c>
      <c r="K307" s="76">
        <v>46002</v>
      </c>
      <c r="L307" s="42" t="s">
        <v>594</v>
      </c>
      <c r="M307" s="102" t="s">
        <v>26</v>
      </c>
    </row>
    <row r="308" spans="1:13" ht="30" customHeight="1" x14ac:dyDescent="0.35">
      <c r="A308" s="105">
        <v>301</v>
      </c>
      <c r="B308" s="31" t="s">
        <v>595</v>
      </c>
      <c r="C308" s="32" t="s">
        <v>25</v>
      </c>
      <c r="D308" s="55">
        <v>54404</v>
      </c>
      <c r="E308" s="56">
        <v>46576.800000000003</v>
      </c>
      <c r="F308" s="58">
        <v>0</v>
      </c>
      <c r="G308" s="57">
        <v>0</v>
      </c>
      <c r="H308" s="57">
        <v>191.12237629190076</v>
      </c>
      <c r="I308" s="42" t="s">
        <v>4</v>
      </c>
      <c r="J308" s="42" t="s">
        <v>10</v>
      </c>
      <c r="K308" s="76">
        <v>46002</v>
      </c>
      <c r="L308" s="42" t="s">
        <v>596</v>
      </c>
      <c r="M308" s="102" t="s">
        <v>26</v>
      </c>
    </row>
    <row r="309" spans="1:13" ht="30" customHeight="1" x14ac:dyDescent="0.35">
      <c r="A309" s="105">
        <v>302</v>
      </c>
      <c r="B309" s="31" t="s">
        <v>597</v>
      </c>
      <c r="C309" s="32" t="s">
        <v>25</v>
      </c>
      <c r="D309" s="55">
        <v>11427420</v>
      </c>
      <c r="E309" s="56">
        <v>10282632.24</v>
      </c>
      <c r="F309" s="58">
        <v>0</v>
      </c>
      <c r="G309" s="57">
        <v>0</v>
      </c>
      <c r="H309" s="57">
        <v>42193.562207891278</v>
      </c>
      <c r="I309" s="42" t="s">
        <v>4</v>
      </c>
      <c r="J309" s="42" t="s">
        <v>10</v>
      </c>
      <c r="K309" s="76">
        <v>46002</v>
      </c>
      <c r="L309" s="42" t="s">
        <v>598</v>
      </c>
      <c r="M309" s="102" t="s">
        <v>26</v>
      </c>
    </row>
    <row r="310" spans="1:13" ht="30" customHeight="1" x14ac:dyDescent="0.35">
      <c r="A310" s="105">
        <v>303</v>
      </c>
      <c r="B310" s="32" t="s">
        <v>599</v>
      </c>
      <c r="C310" s="32" t="s">
        <v>25</v>
      </c>
      <c r="D310" s="55">
        <v>155455</v>
      </c>
      <c r="E310" s="56">
        <v>155454.16</v>
      </c>
      <c r="F310" s="58">
        <v>0</v>
      </c>
      <c r="G310" s="57">
        <v>0</v>
      </c>
      <c r="H310" s="57">
        <v>637.88771370427651</v>
      </c>
      <c r="I310" s="42" t="s">
        <v>4</v>
      </c>
      <c r="J310" s="42" t="s">
        <v>11</v>
      </c>
      <c r="K310" s="76">
        <v>46002</v>
      </c>
      <c r="L310" s="42" t="s">
        <v>26</v>
      </c>
      <c r="M310" s="102" t="s">
        <v>32</v>
      </c>
    </row>
    <row r="311" spans="1:13" ht="30" customHeight="1" x14ac:dyDescent="0.35">
      <c r="A311" s="105">
        <v>304</v>
      </c>
      <c r="B311" s="31" t="s">
        <v>600</v>
      </c>
      <c r="C311" s="32" t="s">
        <v>25</v>
      </c>
      <c r="D311" s="55">
        <v>3267418</v>
      </c>
      <c r="E311" s="56">
        <v>2629892.3600000003</v>
      </c>
      <c r="F311" s="58">
        <v>0</v>
      </c>
      <c r="G311" s="57">
        <v>0</v>
      </c>
      <c r="H311" s="57">
        <v>10791.451478742956</v>
      </c>
      <c r="I311" s="42" t="s">
        <v>4</v>
      </c>
      <c r="J311" s="42" t="s">
        <v>10</v>
      </c>
      <c r="K311" s="76">
        <v>46002</v>
      </c>
      <c r="L311" s="42" t="s">
        <v>601</v>
      </c>
      <c r="M311" s="102" t="s">
        <v>26</v>
      </c>
    </row>
    <row r="312" spans="1:13" ht="30" customHeight="1" x14ac:dyDescent="0.35">
      <c r="A312" s="105">
        <v>305</v>
      </c>
      <c r="B312" s="31" t="s">
        <v>602</v>
      </c>
      <c r="C312" s="32" t="s">
        <v>25</v>
      </c>
      <c r="D312" s="55">
        <v>127894</v>
      </c>
      <c r="E312" s="56">
        <v>66529.33</v>
      </c>
      <c r="F312" s="58">
        <v>0</v>
      </c>
      <c r="G312" s="57">
        <v>0</v>
      </c>
      <c r="H312" s="57">
        <v>272.9952174195746</v>
      </c>
      <c r="I312" s="42" t="s">
        <v>4</v>
      </c>
      <c r="J312" s="42" t="s">
        <v>10</v>
      </c>
      <c r="K312" s="76">
        <v>46002</v>
      </c>
      <c r="L312" s="42" t="s">
        <v>603</v>
      </c>
      <c r="M312" s="102" t="s">
        <v>26</v>
      </c>
    </row>
    <row r="313" spans="1:13" ht="30" customHeight="1" x14ac:dyDescent="0.35">
      <c r="A313" s="105">
        <v>306</v>
      </c>
      <c r="B313" s="31" t="s">
        <v>604</v>
      </c>
      <c r="C313" s="32" t="s">
        <v>25</v>
      </c>
      <c r="D313" s="55">
        <v>18194</v>
      </c>
      <c r="E313" s="56">
        <v>18194</v>
      </c>
      <c r="F313" s="58">
        <v>0</v>
      </c>
      <c r="G313" s="57">
        <v>0</v>
      </c>
      <c r="H313" s="57">
        <v>74.656921777684218</v>
      </c>
      <c r="I313" s="42" t="s">
        <v>4</v>
      </c>
      <c r="J313" s="42" t="s">
        <v>10</v>
      </c>
      <c r="K313" s="76">
        <v>46002</v>
      </c>
      <c r="L313" s="42" t="s">
        <v>605</v>
      </c>
      <c r="M313" s="102" t="s">
        <v>26</v>
      </c>
    </row>
    <row r="314" spans="1:13" ht="30" customHeight="1" x14ac:dyDescent="0.35">
      <c r="A314" s="105">
        <v>307</v>
      </c>
      <c r="B314" s="32" t="s">
        <v>606</v>
      </c>
      <c r="C314" s="32" t="s">
        <v>25</v>
      </c>
      <c r="D314" s="55">
        <v>1031857</v>
      </c>
      <c r="E314" s="56">
        <v>742343</v>
      </c>
      <c r="F314" s="58">
        <v>0</v>
      </c>
      <c r="G314" s="57">
        <v>0</v>
      </c>
      <c r="H314" s="57">
        <v>3046.1164825333317</v>
      </c>
      <c r="I314" s="42" t="s">
        <v>4</v>
      </c>
      <c r="J314" s="42" t="s">
        <v>10</v>
      </c>
      <c r="K314" s="76">
        <v>46002</v>
      </c>
      <c r="L314" s="42" t="s">
        <v>607</v>
      </c>
      <c r="M314" s="102" t="s">
        <v>26</v>
      </c>
    </row>
    <row r="315" spans="1:13" ht="30" customHeight="1" x14ac:dyDescent="0.35">
      <c r="A315" s="105">
        <v>308</v>
      </c>
      <c r="B315" s="31" t="s">
        <v>608</v>
      </c>
      <c r="C315" s="32" t="s">
        <v>25</v>
      </c>
      <c r="D315" s="55">
        <v>674960</v>
      </c>
      <c r="E315" s="56">
        <v>259400</v>
      </c>
      <c r="F315" s="58">
        <v>0</v>
      </c>
      <c r="G315" s="57">
        <v>0</v>
      </c>
      <c r="H315" s="57">
        <v>1064.4171435160649</v>
      </c>
      <c r="I315" s="42" t="s">
        <v>4</v>
      </c>
      <c r="J315" s="42" t="s">
        <v>10</v>
      </c>
      <c r="K315" s="76">
        <v>46002</v>
      </c>
      <c r="L315" s="42" t="s">
        <v>609</v>
      </c>
      <c r="M315" s="102" t="s">
        <v>26</v>
      </c>
    </row>
    <row r="316" spans="1:13" ht="30" customHeight="1" x14ac:dyDescent="0.35">
      <c r="A316" s="105">
        <v>309</v>
      </c>
      <c r="B316" s="31" t="s">
        <v>610</v>
      </c>
      <c r="C316" s="32" t="s">
        <v>25</v>
      </c>
      <c r="D316" s="55">
        <v>3484308</v>
      </c>
      <c r="E316" s="56">
        <v>3419995</v>
      </c>
      <c r="F316" s="58">
        <v>0</v>
      </c>
      <c r="G316" s="57">
        <v>0</v>
      </c>
      <c r="H316" s="57">
        <v>14033.543981261468</v>
      </c>
      <c r="I316" s="42" t="s">
        <v>4</v>
      </c>
      <c r="J316" s="42" t="s">
        <v>10</v>
      </c>
      <c r="K316" s="76">
        <v>46002</v>
      </c>
      <c r="L316" s="42" t="s">
        <v>611</v>
      </c>
      <c r="M316" s="102" t="s">
        <v>26</v>
      </c>
    </row>
    <row r="317" spans="1:13" ht="30" customHeight="1" x14ac:dyDescent="0.35">
      <c r="A317" s="105">
        <v>310</v>
      </c>
      <c r="B317" s="31" t="s">
        <v>612</v>
      </c>
      <c r="C317" s="32" t="s">
        <v>25</v>
      </c>
      <c r="D317" s="55">
        <v>86182171.539999992</v>
      </c>
      <c r="E317" s="56">
        <v>49117051.359999999</v>
      </c>
      <c r="F317" s="58">
        <v>0</v>
      </c>
      <c r="G317" s="57">
        <v>0</v>
      </c>
      <c r="H317" s="57">
        <v>201545.99655567869</v>
      </c>
      <c r="I317" s="42" t="s">
        <v>4</v>
      </c>
      <c r="J317" s="42" t="s">
        <v>10</v>
      </c>
      <c r="K317" s="76">
        <v>46002</v>
      </c>
      <c r="L317" s="42" t="s">
        <v>613</v>
      </c>
      <c r="M317" s="102" t="s">
        <v>26</v>
      </c>
    </row>
    <row r="318" spans="1:13" ht="30" customHeight="1" x14ac:dyDescent="0.35">
      <c r="A318" s="105">
        <v>311</v>
      </c>
      <c r="B318" s="31" t="s">
        <v>614</v>
      </c>
      <c r="C318" s="32" t="s">
        <v>25</v>
      </c>
      <c r="D318" s="55">
        <v>4243553</v>
      </c>
      <c r="E318" s="56">
        <v>2774191.8800000004</v>
      </c>
      <c r="F318" s="58">
        <v>0</v>
      </c>
      <c r="G318" s="57">
        <v>0</v>
      </c>
      <c r="H318" s="57">
        <v>11383.567449788214</v>
      </c>
      <c r="I318" s="42" t="s">
        <v>4</v>
      </c>
      <c r="J318" s="42" t="s">
        <v>10</v>
      </c>
      <c r="K318" s="76">
        <v>46002</v>
      </c>
      <c r="L318" s="42" t="s">
        <v>615</v>
      </c>
      <c r="M318" s="102" t="s">
        <v>26</v>
      </c>
    </row>
    <row r="319" spans="1:13" ht="30" customHeight="1" x14ac:dyDescent="0.35">
      <c r="A319" s="105">
        <v>312</v>
      </c>
      <c r="B319" s="32" t="s">
        <v>616</v>
      </c>
      <c r="C319" s="32" t="s">
        <v>25</v>
      </c>
      <c r="D319" s="55">
        <v>918675</v>
      </c>
      <c r="E319" s="56">
        <v>525964.96</v>
      </c>
      <c r="F319" s="58">
        <v>0</v>
      </c>
      <c r="G319" s="57">
        <v>0</v>
      </c>
      <c r="H319" s="57">
        <v>2158.2348508586788</v>
      </c>
      <c r="I319" s="42" t="s">
        <v>4</v>
      </c>
      <c r="J319" s="42" t="s">
        <v>10</v>
      </c>
      <c r="K319" s="76">
        <v>46002</v>
      </c>
      <c r="L319" s="42" t="s">
        <v>617</v>
      </c>
      <c r="M319" s="102" t="s">
        <v>26</v>
      </c>
    </row>
    <row r="320" spans="1:13" ht="30" customHeight="1" x14ac:dyDescent="0.35">
      <c r="A320" s="105">
        <v>313</v>
      </c>
      <c r="B320" s="31" t="s">
        <v>618</v>
      </c>
      <c r="C320" s="32" t="s">
        <v>25</v>
      </c>
      <c r="D320" s="55">
        <v>1274162</v>
      </c>
      <c r="E320" s="56">
        <v>1083490.79</v>
      </c>
      <c r="F320" s="58">
        <v>0</v>
      </c>
      <c r="G320" s="57">
        <v>0</v>
      </c>
      <c r="H320" s="57">
        <v>4445.9759896598489</v>
      </c>
      <c r="I320" s="42" t="s">
        <v>4</v>
      </c>
      <c r="J320" s="42" t="s">
        <v>11</v>
      </c>
      <c r="K320" s="76">
        <v>46002</v>
      </c>
      <c r="L320" s="42" t="s">
        <v>26</v>
      </c>
      <c r="M320" s="102" t="s">
        <v>32</v>
      </c>
    </row>
    <row r="321" spans="1:13" ht="30" customHeight="1" x14ac:dyDescent="0.35">
      <c r="A321" s="105">
        <v>314</v>
      </c>
      <c r="B321" s="31" t="s">
        <v>619</v>
      </c>
      <c r="C321" s="32" t="s">
        <v>25</v>
      </c>
      <c r="D321" s="55">
        <v>1491281</v>
      </c>
      <c r="E321" s="56">
        <v>1381730.5899999999</v>
      </c>
      <c r="F321" s="58">
        <v>0</v>
      </c>
      <c r="G321" s="57">
        <v>0</v>
      </c>
      <c r="H321" s="57">
        <v>5669.7676473267802</v>
      </c>
      <c r="I321" s="42" t="s">
        <v>4</v>
      </c>
      <c r="J321" s="42" t="s">
        <v>10</v>
      </c>
      <c r="K321" s="76">
        <v>46002</v>
      </c>
      <c r="L321" s="42" t="s">
        <v>620</v>
      </c>
      <c r="M321" s="102" t="s">
        <v>26</v>
      </c>
    </row>
    <row r="322" spans="1:13" ht="30" customHeight="1" x14ac:dyDescent="0.35">
      <c r="A322" s="105">
        <v>315</v>
      </c>
      <c r="B322" s="31" t="s">
        <v>621</v>
      </c>
      <c r="C322" s="32" t="s">
        <v>25</v>
      </c>
      <c r="D322" s="55">
        <v>2900918</v>
      </c>
      <c r="E322" s="56">
        <v>2887788.03</v>
      </c>
      <c r="F322" s="58">
        <v>0</v>
      </c>
      <c r="G322" s="57">
        <v>0</v>
      </c>
      <c r="H322" s="57">
        <v>11849.6957824691</v>
      </c>
      <c r="I322" s="42" t="s">
        <v>4</v>
      </c>
      <c r="J322" s="42" t="s">
        <v>10</v>
      </c>
      <c r="K322" s="76">
        <v>46002</v>
      </c>
      <c r="L322" s="42" t="s">
        <v>622</v>
      </c>
      <c r="M322" s="102" t="s">
        <v>26</v>
      </c>
    </row>
    <row r="323" spans="1:13" ht="30" customHeight="1" x14ac:dyDescent="0.35">
      <c r="A323" s="105">
        <v>316</v>
      </c>
      <c r="B323" s="31" t="s">
        <v>623</v>
      </c>
      <c r="C323" s="32" t="s">
        <v>25</v>
      </c>
      <c r="D323" s="55">
        <v>447131</v>
      </c>
      <c r="E323" s="56">
        <v>301014.7</v>
      </c>
      <c r="F323" s="58">
        <v>0</v>
      </c>
      <c r="G323" s="57">
        <v>0</v>
      </c>
      <c r="H323" s="57">
        <v>1235.1781308031814</v>
      </c>
      <c r="I323" s="42" t="s">
        <v>4</v>
      </c>
      <c r="J323" s="42" t="s">
        <v>10</v>
      </c>
      <c r="K323" s="76">
        <v>46002</v>
      </c>
      <c r="L323" s="42" t="s">
        <v>624</v>
      </c>
      <c r="M323" s="102" t="s">
        <v>26</v>
      </c>
    </row>
    <row r="324" spans="1:13" ht="30" customHeight="1" x14ac:dyDescent="0.35">
      <c r="A324" s="105">
        <v>317</v>
      </c>
      <c r="B324" s="31" t="s">
        <v>625</v>
      </c>
      <c r="C324" s="32" t="s">
        <v>25</v>
      </c>
      <c r="D324" s="55">
        <v>304359.76</v>
      </c>
      <c r="E324" s="56">
        <v>304359.76</v>
      </c>
      <c r="F324" s="58">
        <v>0</v>
      </c>
      <c r="G324" s="57">
        <v>0</v>
      </c>
      <c r="H324" s="57">
        <v>1248.9041878968198</v>
      </c>
      <c r="I324" s="42" t="s">
        <v>4</v>
      </c>
      <c r="J324" s="42" t="s">
        <v>10</v>
      </c>
      <c r="K324" s="76">
        <v>46002</v>
      </c>
      <c r="L324" s="42" t="s">
        <v>626</v>
      </c>
      <c r="M324" s="102" t="s">
        <v>26</v>
      </c>
    </row>
    <row r="325" spans="1:13" ht="30" customHeight="1" x14ac:dyDescent="0.35">
      <c r="A325" s="105">
        <v>318</v>
      </c>
      <c r="B325" s="31" t="s">
        <v>627</v>
      </c>
      <c r="C325" s="32" t="s">
        <v>25</v>
      </c>
      <c r="D325" s="55">
        <v>4666812</v>
      </c>
      <c r="E325" s="56">
        <v>3391100.5700000003</v>
      </c>
      <c r="F325" s="58">
        <v>0</v>
      </c>
      <c r="G325" s="57">
        <v>0</v>
      </c>
      <c r="H325" s="57">
        <v>13914.979113705089</v>
      </c>
      <c r="I325" s="42" t="s">
        <v>4</v>
      </c>
      <c r="J325" s="42" t="s">
        <v>10</v>
      </c>
      <c r="K325" s="76">
        <v>46002</v>
      </c>
      <c r="L325" s="42" t="s">
        <v>628</v>
      </c>
      <c r="M325" s="102" t="s">
        <v>26</v>
      </c>
    </row>
    <row r="326" spans="1:13" ht="30" customHeight="1" x14ac:dyDescent="0.35">
      <c r="A326" s="105">
        <v>319</v>
      </c>
      <c r="B326" s="31" t="s">
        <v>629</v>
      </c>
      <c r="C326" s="32" t="s">
        <v>25</v>
      </c>
      <c r="D326" s="55">
        <v>3660089.1</v>
      </c>
      <c r="E326" s="56">
        <v>2543491</v>
      </c>
      <c r="F326" s="58">
        <v>0</v>
      </c>
      <c r="G326" s="57">
        <v>0</v>
      </c>
      <c r="H326" s="57">
        <v>10436.913742401</v>
      </c>
      <c r="I326" s="42" t="s">
        <v>4</v>
      </c>
      <c r="J326" s="42" t="s">
        <v>10</v>
      </c>
      <c r="K326" s="76">
        <v>46002</v>
      </c>
      <c r="L326" s="42" t="s">
        <v>630</v>
      </c>
      <c r="M326" s="102" t="s">
        <v>26</v>
      </c>
    </row>
    <row r="327" spans="1:13" ht="30" customHeight="1" x14ac:dyDescent="0.35">
      <c r="A327" s="105">
        <v>320</v>
      </c>
      <c r="B327" s="31" t="s">
        <v>631</v>
      </c>
      <c r="C327" s="32" t="s">
        <v>25</v>
      </c>
      <c r="D327" s="55">
        <v>2784409</v>
      </c>
      <c r="E327" s="56">
        <v>1520837.8399999999</v>
      </c>
      <c r="F327" s="58">
        <v>0</v>
      </c>
      <c r="G327" s="57">
        <v>0</v>
      </c>
      <c r="H327" s="57">
        <v>6240.5777540629997</v>
      </c>
      <c r="I327" s="42" t="s">
        <v>4</v>
      </c>
      <c r="J327" s="42" t="s">
        <v>10</v>
      </c>
      <c r="K327" s="76">
        <v>46002</v>
      </c>
      <c r="L327" s="42" t="s">
        <v>632</v>
      </c>
      <c r="M327" s="102" t="s">
        <v>26</v>
      </c>
    </row>
    <row r="328" spans="1:13" ht="30" customHeight="1" x14ac:dyDescent="0.35">
      <c r="A328" s="105">
        <v>321</v>
      </c>
      <c r="B328" s="31" t="s">
        <v>633</v>
      </c>
      <c r="C328" s="32" t="s">
        <v>25</v>
      </c>
      <c r="D328" s="55">
        <v>5314812</v>
      </c>
      <c r="E328" s="56">
        <v>3501710.79</v>
      </c>
      <c r="F328" s="58">
        <v>0</v>
      </c>
      <c r="G328" s="57">
        <v>0</v>
      </c>
      <c r="H328" s="57">
        <v>14368.855036666089</v>
      </c>
      <c r="I328" s="42" t="s">
        <v>4</v>
      </c>
      <c r="J328" s="42" t="s">
        <v>10</v>
      </c>
      <c r="K328" s="76">
        <v>46002</v>
      </c>
      <c r="L328" s="42" t="s">
        <v>634</v>
      </c>
      <c r="M328" s="102" t="s">
        <v>26</v>
      </c>
    </row>
    <row r="329" spans="1:13" ht="30" customHeight="1" x14ac:dyDescent="0.35">
      <c r="A329" s="105">
        <v>322</v>
      </c>
      <c r="B329" s="31" t="s">
        <v>635</v>
      </c>
      <c r="C329" s="32" t="s">
        <v>25</v>
      </c>
      <c r="D329" s="55">
        <v>17181832</v>
      </c>
      <c r="E329" s="56">
        <v>0</v>
      </c>
      <c r="F329" s="58">
        <v>0</v>
      </c>
      <c r="G329" s="57">
        <v>0</v>
      </c>
      <c r="H329" s="57">
        <v>0</v>
      </c>
      <c r="I329" s="71" t="s">
        <v>1</v>
      </c>
      <c r="J329" s="71" t="s">
        <v>1</v>
      </c>
      <c r="K329" s="77"/>
      <c r="L329" s="42" t="s">
        <v>26</v>
      </c>
      <c r="M329" s="104" t="s">
        <v>26</v>
      </c>
    </row>
    <row r="330" spans="1:13" ht="30" customHeight="1" x14ac:dyDescent="0.35">
      <c r="A330" s="105">
        <v>323</v>
      </c>
      <c r="B330" s="31" t="s">
        <v>636</v>
      </c>
      <c r="C330" s="32" t="s">
        <v>25</v>
      </c>
      <c r="D330" s="55">
        <v>3026352</v>
      </c>
      <c r="E330" s="56">
        <v>2777645.2800000003</v>
      </c>
      <c r="F330" s="58">
        <v>0</v>
      </c>
      <c r="G330" s="57">
        <v>0</v>
      </c>
      <c r="H330" s="57">
        <v>11397.738067226217</v>
      </c>
      <c r="I330" s="42" t="s">
        <v>4</v>
      </c>
      <c r="J330" s="42" t="s">
        <v>10</v>
      </c>
      <c r="K330" s="76">
        <v>46002</v>
      </c>
      <c r="L330" s="42" t="s">
        <v>637</v>
      </c>
      <c r="M330" s="102" t="s">
        <v>26</v>
      </c>
    </row>
    <row r="331" spans="1:13" ht="30" customHeight="1" x14ac:dyDescent="0.35">
      <c r="A331" s="105">
        <v>324</v>
      </c>
      <c r="B331" s="31" t="s">
        <v>638</v>
      </c>
      <c r="C331" s="32" t="s">
        <v>25</v>
      </c>
      <c r="D331" s="55">
        <v>953031</v>
      </c>
      <c r="E331" s="56">
        <v>950100.98</v>
      </c>
      <c r="F331" s="58">
        <v>0</v>
      </c>
      <c r="G331" s="57">
        <v>0</v>
      </c>
      <c r="H331" s="57">
        <v>3898.6267200594216</v>
      </c>
      <c r="I331" s="42" t="s">
        <v>4</v>
      </c>
      <c r="J331" s="42" t="s">
        <v>10</v>
      </c>
      <c r="K331" s="76">
        <v>46002</v>
      </c>
      <c r="L331" s="42" t="s">
        <v>639</v>
      </c>
      <c r="M331" s="102" t="s">
        <v>26</v>
      </c>
    </row>
    <row r="332" spans="1:13" ht="30" customHeight="1" x14ac:dyDescent="0.35">
      <c r="A332" s="105">
        <v>325</v>
      </c>
      <c r="B332" s="31" t="s">
        <v>640</v>
      </c>
      <c r="C332" s="32" t="s">
        <v>25</v>
      </c>
      <c r="D332" s="55">
        <v>417371</v>
      </c>
      <c r="E332" s="56">
        <v>417371</v>
      </c>
      <c r="F332" s="58">
        <v>0</v>
      </c>
      <c r="G332" s="57">
        <v>0</v>
      </c>
      <c r="H332" s="57">
        <v>1712.6324117441927</v>
      </c>
      <c r="I332" s="42" t="s">
        <v>4</v>
      </c>
      <c r="J332" s="42" t="s">
        <v>10</v>
      </c>
      <c r="K332" s="76">
        <v>46002</v>
      </c>
      <c r="L332" s="42" t="s">
        <v>641</v>
      </c>
      <c r="M332" s="102" t="s">
        <v>26</v>
      </c>
    </row>
    <row r="333" spans="1:13" ht="30" customHeight="1" x14ac:dyDescent="0.35">
      <c r="A333" s="105">
        <v>326</v>
      </c>
      <c r="B333" s="31" t="s">
        <v>642</v>
      </c>
      <c r="C333" s="32" t="s">
        <v>25</v>
      </c>
      <c r="D333" s="55">
        <v>1300241</v>
      </c>
      <c r="E333" s="56">
        <v>1259239.8700000001</v>
      </c>
      <c r="F333" s="58">
        <v>0</v>
      </c>
      <c r="G333" s="57">
        <v>0</v>
      </c>
      <c r="H333" s="57">
        <v>5167.1415012603738</v>
      </c>
      <c r="I333" s="42" t="s">
        <v>4</v>
      </c>
      <c r="J333" s="42" t="s">
        <v>10</v>
      </c>
      <c r="K333" s="76">
        <v>46002</v>
      </c>
      <c r="L333" s="42" t="s">
        <v>643</v>
      </c>
      <c r="M333" s="102" t="s">
        <v>26</v>
      </c>
    </row>
    <row r="334" spans="1:13" ht="30" customHeight="1" x14ac:dyDescent="0.35">
      <c r="A334" s="105">
        <v>327</v>
      </c>
      <c r="B334" s="31" t="s">
        <v>644</v>
      </c>
      <c r="C334" s="32" t="s">
        <v>25</v>
      </c>
      <c r="D334" s="55">
        <v>239314</v>
      </c>
      <c r="E334" s="56">
        <v>0</v>
      </c>
      <c r="F334" s="58">
        <v>0</v>
      </c>
      <c r="G334" s="57">
        <v>0</v>
      </c>
      <c r="H334" s="57">
        <v>0</v>
      </c>
      <c r="I334" s="71" t="s">
        <v>1</v>
      </c>
      <c r="J334" s="71" t="s">
        <v>1</v>
      </c>
      <c r="K334" s="77"/>
      <c r="L334" s="42" t="s">
        <v>26</v>
      </c>
      <c r="M334" s="104" t="s">
        <v>26</v>
      </c>
    </row>
    <row r="335" spans="1:13" ht="30" customHeight="1" x14ac:dyDescent="0.35">
      <c r="A335" s="105">
        <v>328</v>
      </c>
      <c r="B335" s="31" t="s">
        <v>645</v>
      </c>
      <c r="C335" s="32" t="s">
        <v>25</v>
      </c>
      <c r="D335" s="55">
        <v>5361394</v>
      </c>
      <c r="E335" s="56">
        <v>470249.08</v>
      </c>
      <c r="F335" s="58">
        <v>0</v>
      </c>
      <c r="G335" s="57">
        <v>0</v>
      </c>
      <c r="H335" s="57">
        <v>1929.611343387269</v>
      </c>
      <c r="I335" s="42" t="s">
        <v>4</v>
      </c>
      <c r="J335" s="42" t="s">
        <v>10</v>
      </c>
      <c r="K335" s="76">
        <v>46002</v>
      </c>
      <c r="L335" s="42" t="s">
        <v>646</v>
      </c>
      <c r="M335" s="102" t="s">
        <v>26</v>
      </c>
    </row>
    <row r="336" spans="1:13" ht="30" customHeight="1" x14ac:dyDescent="0.35">
      <c r="A336" s="105">
        <v>329</v>
      </c>
      <c r="B336" s="31" t="s">
        <v>647</v>
      </c>
      <c r="C336" s="32" t="s">
        <v>25</v>
      </c>
      <c r="D336" s="55">
        <v>1060099</v>
      </c>
      <c r="E336" s="56">
        <v>1060099</v>
      </c>
      <c r="F336" s="58">
        <v>0</v>
      </c>
      <c r="G336" s="57">
        <v>0</v>
      </c>
      <c r="H336" s="57">
        <v>4349.9905529076213</v>
      </c>
      <c r="I336" s="42" t="s">
        <v>4</v>
      </c>
      <c r="J336" s="42" t="s">
        <v>10</v>
      </c>
      <c r="K336" s="76">
        <v>46002</v>
      </c>
      <c r="L336" s="42" t="s">
        <v>648</v>
      </c>
      <c r="M336" s="102" t="s">
        <v>26</v>
      </c>
    </row>
    <row r="337" spans="1:13" ht="30" customHeight="1" x14ac:dyDescent="0.35">
      <c r="A337" s="105">
        <v>330</v>
      </c>
      <c r="B337" s="31" t="s">
        <v>649</v>
      </c>
      <c r="C337" s="32" t="s">
        <v>25</v>
      </c>
      <c r="D337" s="55">
        <v>1353901.44</v>
      </c>
      <c r="E337" s="56">
        <v>1120883.1100000001</v>
      </c>
      <c r="F337" s="58">
        <v>0</v>
      </c>
      <c r="G337" s="57">
        <v>0</v>
      </c>
      <c r="H337" s="57">
        <v>4599.410941255217</v>
      </c>
      <c r="I337" s="42" t="s">
        <v>4</v>
      </c>
      <c r="J337" s="42" t="s">
        <v>10</v>
      </c>
      <c r="K337" s="76">
        <v>46002</v>
      </c>
      <c r="L337" s="42" t="s">
        <v>650</v>
      </c>
      <c r="M337" s="102" t="s">
        <v>26</v>
      </c>
    </row>
    <row r="338" spans="1:13" ht="30" customHeight="1" x14ac:dyDescent="0.35">
      <c r="A338" s="105">
        <v>331</v>
      </c>
      <c r="B338" s="31" t="s">
        <v>651</v>
      </c>
      <c r="C338" s="32" t="s">
        <v>25</v>
      </c>
      <c r="D338" s="55">
        <v>535103.46</v>
      </c>
      <c r="E338" s="56">
        <v>535103.46</v>
      </c>
      <c r="F338" s="58">
        <v>0</v>
      </c>
      <c r="G338" s="57">
        <v>0</v>
      </c>
      <c r="H338" s="57">
        <v>2195.7336020769581</v>
      </c>
      <c r="I338" s="42" t="s">
        <v>4</v>
      </c>
      <c r="J338" s="42" t="s">
        <v>10</v>
      </c>
      <c r="K338" s="76">
        <v>46002</v>
      </c>
      <c r="L338" s="42" t="s">
        <v>652</v>
      </c>
      <c r="M338" s="102" t="s">
        <v>26</v>
      </c>
    </row>
    <row r="339" spans="1:13" ht="30" customHeight="1" x14ac:dyDescent="0.35">
      <c r="A339" s="105">
        <v>332</v>
      </c>
      <c r="B339" s="31" t="s">
        <v>653</v>
      </c>
      <c r="C339" s="32" t="s">
        <v>25</v>
      </c>
      <c r="D339" s="55">
        <v>651072</v>
      </c>
      <c r="E339" s="56">
        <v>443500.04000000004</v>
      </c>
      <c r="F339" s="58">
        <v>0</v>
      </c>
      <c r="G339" s="57">
        <v>0</v>
      </c>
      <c r="H339" s="57">
        <v>1819.8498293217447</v>
      </c>
      <c r="I339" s="42" t="s">
        <v>4</v>
      </c>
      <c r="J339" s="42" t="s">
        <v>10</v>
      </c>
      <c r="K339" s="76">
        <v>46002</v>
      </c>
      <c r="L339" s="42" t="s">
        <v>654</v>
      </c>
      <c r="M339" s="102" t="s">
        <v>26</v>
      </c>
    </row>
    <row r="340" spans="1:13" ht="30" customHeight="1" x14ac:dyDescent="0.35">
      <c r="A340" s="105">
        <v>333</v>
      </c>
      <c r="B340" s="31" t="s">
        <v>655</v>
      </c>
      <c r="C340" s="32" t="s">
        <v>25</v>
      </c>
      <c r="D340" s="55">
        <v>185173</v>
      </c>
      <c r="E340" s="56">
        <v>165663</v>
      </c>
      <c r="F340" s="58">
        <v>0</v>
      </c>
      <c r="G340" s="57">
        <v>0</v>
      </c>
      <c r="H340" s="57">
        <v>679.77847820471038</v>
      </c>
      <c r="I340" s="42" t="s">
        <v>4</v>
      </c>
      <c r="J340" s="42" t="s">
        <v>10</v>
      </c>
      <c r="K340" s="76">
        <v>46002</v>
      </c>
      <c r="L340" s="42" t="s">
        <v>656</v>
      </c>
      <c r="M340" s="102" t="s">
        <v>26</v>
      </c>
    </row>
    <row r="341" spans="1:13" ht="30" customHeight="1" x14ac:dyDescent="0.35">
      <c r="A341" s="105">
        <v>334</v>
      </c>
      <c r="B341" s="31" t="s">
        <v>657</v>
      </c>
      <c r="C341" s="32" t="s">
        <v>25</v>
      </c>
      <c r="D341" s="55">
        <v>4413420.75</v>
      </c>
      <c r="E341" s="56">
        <v>4413420.75</v>
      </c>
      <c r="F341" s="58">
        <v>0</v>
      </c>
      <c r="G341" s="57">
        <v>0</v>
      </c>
      <c r="H341" s="57">
        <v>18109.948758093789</v>
      </c>
      <c r="I341" s="42" t="s">
        <v>4</v>
      </c>
      <c r="J341" s="42" t="s">
        <v>10</v>
      </c>
      <c r="K341" s="76">
        <v>46002</v>
      </c>
      <c r="L341" s="42" t="s">
        <v>658</v>
      </c>
      <c r="M341" s="102" t="s">
        <v>26</v>
      </c>
    </row>
    <row r="342" spans="1:13" ht="30" customHeight="1" x14ac:dyDescent="0.35">
      <c r="A342" s="105">
        <v>335</v>
      </c>
      <c r="B342" s="31" t="s">
        <v>659</v>
      </c>
      <c r="C342" s="32" t="s">
        <v>25</v>
      </c>
      <c r="D342" s="55">
        <v>791404556.7446264</v>
      </c>
      <c r="E342" s="56">
        <v>86415524.305662602</v>
      </c>
      <c r="F342" s="58">
        <v>0</v>
      </c>
      <c r="G342" s="57">
        <v>0</v>
      </c>
      <c r="H342" s="57">
        <v>354595.85789081134</v>
      </c>
      <c r="I342" s="42" t="s">
        <v>4</v>
      </c>
      <c r="J342" s="42" t="s">
        <v>10</v>
      </c>
      <c r="K342" s="76">
        <v>46002</v>
      </c>
      <c r="L342" s="42" t="s">
        <v>660</v>
      </c>
      <c r="M342" s="102" t="s">
        <v>26</v>
      </c>
    </row>
    <row r="343" spans="1:13" ht="30" customHeight="1" x14ac:dyDescent="0.35">
      <c r="A343" s="105">
        <v>336</v>
      </c>
      <c r="B343" s="31" t="s">
        <v>661</v>
      </c>
      <c r="C343" s="32" t="s">
        <v>25</v>
      </c>
      <c r="D343" s="55">
        <v>842981</v>
      </c>
      <c r="E343" s="56">
        <v>30099.96</v>
      </c>
      <c r="F343" s="58">
        <v>0</v>
      </c>
      <c r="G343" s="57">
        <v>0</v>
      </c>
      <c r="H343" s="57">
        <v>123.51161697435549</v>
      </c>
      <c r="I343" s="42" t="s">
        <v>4</v>
      </c>
      <c r="J343" s="42" t="s">
        <v>10</v>
      </c>
      <c r="K343" s="76">
        <v>46002</v>
      </c>
      <c r="L343" s="42" t="s">
        <v>662</v>
      </c>
      <c r="M343" s="102" t="s">
        <v>26</v>
      </c>
    </row>
    <row r="344" spans="1:13" ht="30" customHeight="1" x14ac:dyDescent="0.35">
      <c r="A344" s="105">
        <v>337</v>
      </c>
      <c r="B344" s="31" t="s">
        <v>663</v>
      </c>
      <c r="C344" s="32" t="s">
        <v>25</v>
      </c>
      <c r="D344" s="55">
        <v>176069212</v>
      </c>
      <c r="E344" s="56">
        <v>41881351</v>
      </c>
      <c r="F344" s="58">
        <v>0</v>
      </c>
      <c r="G344" s="57">
        <v>0</v>
      </c>
      <c r="H344" s="57">
        <v>171855.1580493974</v>
      </c>
      <c r="I344" s="42" t="s">
        <v>4</v>
      </c>
      <c r="J344" s="42" t="s">
        <v>10</v>
      </c>
      <c r="K344" s="76">
        <v>46002</v>
      </c>
      <c r="L344" s="42" t="s">
        <v>664</v>
      </c>
      <c r="M344" s="102" t="s">
        <v>26</v>
      </c>
    </row>
    <row r="345" spans="1:13" ht="30" customHeight="1" x14ac:dyDescent="0.35">
      <c r="A345" s="105">
        <v>338</v>
      </c>
      <c r="B345" s="31" t="s">
        <v>665</v>
      </c>
      <c r="C345" s="32" t="s">
        <v>25</v>
      </c>
      <c r="D345" s="55">
        <v>1484590.98</v>
      </c>
      <c r="E345" s="56">
        <v>873735.06</v>
      </c>
      <c r="F345" s="58">
        <v>0</v>
      </c>
      <c r="G345" s="57">
        <v>0</v>
      </c>
      <c r="H345" s="57">
        <v>3585.2682218775549</v>
      </c>
      <c r="I345" s="42" t="s">
        <v>4</v>
      </c>
      <c r="J345" s="42" t="s">
        <v>10</v>
      </c>
      <c r="K345" s="76">
        <v>46002</v>
      </c>
      <c r="L345" s="42" t="s">
        <v>666</v>
      </c>
      <c r="M345" s="102" t="s">
        <v>26</v>
      </c>
    </row>
    <row r="346" spans="1:13" ht="30" customHeight="1" x14ac:dyDescent="0.35">
      <c r="A346" s="105">
        <v>339</v>
      </c>
      <c r="B346" s="31" t="s">
        <v>667</v>
      </c>
      <c r="C346" s="32" t="s">
        <v>25</v>
      </c>
      <c r="D346" s="55">
        <v>1969302</v>
      </c>
      <c r="E346" s="56">
        <v>1494230</v>
      </c>
      <c r="F346" s="58">
        <v>0</v>
      </c>
      <c r="G346" s="57">
        <v>0</v>
      </c>
      <c r="H346" s="57">
        <v>6131.3956374557047</v>
      </c>
      <c r="I346" s="42" t="s">
        <v>4</v>
      </c>
      <c r="J346" s="42" t="s">
        <v>10</v>
      </c>
      <c r="K346" s="76">
        <v>46002</v>
      </c>
      <c r="L346" s="42" t="s">
        <v>668</v>
      </c>
      <c r="M346" s="102" t="s">
        <v>26</v>
      </c>
    </row>
    <row r="347" spans="1:13" ht="30" customHeight="1" x14ac:dyDescent="0.35">
      <c r="A347" s="105">
        <v>340</v>
      </c>
      <c r="B347" s="31" t="s">
        <v>669</v>
      </c>
      <c r="C347" s="32" t="s">
        <v>25</v>
      </c>
      <c r="D347" s="55">
        <v>6415311</v>
      </c>
      <c r="E347" s="56">
        <v>6348186.3600000003</v>
      </c>
      <c r="F347" s="58">
        <v>0</v>
      </c>
      <c r="G347" s="57">
        <v>0</v>
      </c>
      <c r="H347" s="57">
        <v>26049.030037852142</v>
      </c>
      <c r="I347" s="42" t="s">
        <v>4</v>
      </c>
      <c r="J347" s="42" t="s">
        <v>10</v>
      </c>
      <c r="K347" s="76">
        <v>46002</v>
      </c>
      <c r="L347" s="42" t="s">
        <v>670</v>
      </c>
      <c r="M347" s="102" t="s">
        <v>26</v>
      </c>
    </row>
    <row r="348" spans="1:13" ht="30" customHeight="1" x14ac:dyDescent="0.35">
      <c r="A348" s="105">
        <v>341</v>
      </c>
      <c r="B348" s="31" t="s">
        <v>671</v>
      </c>
      <c r="C348" s="32" t="s">
        <v>25</v>
      </c>
      <c r="D348" s="55">
        <v>7129836.7699999996</v>
      </c>
      <c r="E348" s="56">
        <v>4877386.8100000005</v>
      </c>
      <c r="F348" s="58">
        <v>0</v>
      </c>
      <c r="G348" s="57">
        <v>0</v>
      </c>
      <c r="H348" s="57">
        <v>20013.778473874838</v>
      </c>
      <c r="I348" s="42" t="s">
        <v>4</v>
      </c>
      <c r="J348" s="42" t="s">
        <v>10</v>
      </c>
      <c r="K348" s="76">
        <v>46002</v>
      </c>
      <c r="L348" s="42" t="s">
        <v>672</v>
      </c>
      <c r="M348" s="102" t="s">
        <v>26</v>
      </c>
    </row>
    <row r="349" spans="1:13" ht="30" customHeight="1" x14ac:dyDescent="0.35">
      <c r="A349" s="105">
        <v>342</v>
      </c>
      <c r="B349" s="31" t="s">
        <v>673</v>
      </c>
      <c r="C349" s="32" t="s">
        <v>25</v>
      </c>
      <c r="D349" s="55">
        <v>997897</v>
      </c>
      <c r="E349" s="56">
        <v>959804</v>
      </c>
      <c r="F349" s="58">
        <v>0</v>
      </c>
      <c r="G349" s="57">
        <v>0</v>
      </c>
      <c r="H349" s="57">
        <v>3938.4419121638134</v>
      </c>
      <c r="I349" s="42" t="s">
        <v>4</v>
      </c>
      <c r="J349" s="42" t="s">
        <v>10</v>
      </c>
      <c r="K349" s="76">
        <v>46002</v>
      </c>
      <c r="L349" s="42" t="s">
        <v>674</v>
      </c>
      <c r="M349" s="102" t="s">
        <v>26</v>
      </c>
    </row>
    <row r="350" spans="1:13" ht="30" customHeight="1" x14ac:dyDescent="0.35">
      <c r="A350" s="105">
        <v>343</v>
      </c>
      <c r="B350" s="31" t="s">
        <v>675</v>
      </c>
      <c r="C350" s="32" t="s">
        <v>25</v>
      </c>
      <c r="D350" s="55">
        <v>3126694.46</v>
      </c>
      <c r="E350" s="56">
        <v>1907273</v>
      </c>
      <c r="F350" s="58">
        <v>0</v>
      </c>
      <c r="G350" s="57">
        <v>0</v>
      </c>
      <c r="H350" s="57">
        <v>7826.2686143612791</v>
      </c>
      <c r="I350" s="42" t="s">
        <v>4</v>
      </c>
      <c r="J350" s="42" t="s">
        <v>10</v>
      </c>
      <c r="K350" s="76">
        <v>46002</v>
      </c>
      <c r="L350" s="42" t="s">
        <v>676</v>
      </c>
      <c r="M350" s="102" t="s">
        <v>26</v>
      </c>
    </row>
    <row r="351" spans="1:13" ht="30" customHeight="1" x14ac:dyDescent="0.35">
      <c r="A351" s="105">
        <v>344</v>
      </c>
      <c r="B351" s="31" t="s">
        <v>677</v>
      </c>
      <c r="C351" s="32" t="s">
        <v>25</v>
      </c>
      <c r="D351" s="55">
        <v>8383894</v>
      </c>
      <c r="E351" s="56">
        <v>6374920.5499999998</v>
      </c>
      <c r="F351" s="58">
        <v>0</v>
      </c>
      <c r="G351" s="57">
        <v>0</v>
      </c>
      <c r="H351" s="57">
        <v>26158.730616703397</v>
      </c>
      <c r="I351" s="42" t="s">
        <v>4</v>
      </c>
      <c r="J351" s="42" t="s">
        <v>10</v>
      </c>
      <c r="K351" s="76">
        <v>46002</v>
      </c>
      <c r="L351" s="42" t="s">
        <v>678</v>
      </c>
      <c r="M351" s="102" t="s">
        <v>26</v>
      </c>
    </row>
    <row r="352" spans="1:13" ht="30" customHeight="1" x14ac:dyDescent="0.35">
      <c r="A352" s="105">
        <v>345</v>
      </c>
      <c r="B352" s="31" t="s">
        <v>679</v>
      </c>
      <c r="C352" s="32" t="s">
        <v>25</v>
      </c>
      <c r="D352" s="55">
        <v>333880.32000000001</v>
      </c>
      <c r="E352" s="56">
        <v>333880.32000000001</v>
      </c>
      <c r="F352" s="58">
        <v>0</v>
      </c>
      <c r="G352" s="57">
        <v>0</v>
      </c>
      <c r="H352" s="57">
        <v>1370.0383056693513</v>
      </c>
      <c r="I352" s="42" t="s">
        <v>4</v>
      </c>
      <c r="J352" s="42" t="s">
        <v>10</v>
      </c>
      <c r="K352" s="76">
        <v>46002</v>
      </c>
      <c r="L352" s="42" t="s">
        <v>680</v>
      </c>
      <c r="M352" s="102" t="s">
        <v>26</v>
      </c>
    </row>
    <row r="353" spans="1:13" ht="30" customHeight="1" x14ac:dyDescent="0.35">
      <c r="A353" s="105">
        <v>346</v>
      </c>
      <c r="B353" s="31" t="s">
        <v>681</v>
      </c>
      <c r="C353" s="32" t="s">
        <v>25</v>
      </c>
      <c r="D353" s="55">
        <v>93702</v>
      </c>
      <c r="E353" s="56">
        <v>93702</v>
      </c>
      <c r="F353" s="58">
        <v>0</v>
      </c>
      <c r="G353" s="57">
        <v>0</v>
      </c>
      <c r="H353" s="57">
        <v>384.4950469612271</v>
      </c>
      <c r="I353" s="42" t="s">
        <v>4</v>
      </c>
      <c r="J353" s="42" t="s">
        <v>10</v>
      </c>
      <c r="K353" s="76">
        <v>46002</v>
      </c>
      <c r="L353" s="42" t="s">
        <v>682</v>
      </c>
      <c r="M353" s="102" t="s">
        <v>26</v>
      </c>
    </row>
    <row r="354" spans="1:13" ht="30" customHeight="1" x14ac:dyDescent="0.35">
      <c r="A354" s="105">
        <v>347</v>
      </c>
      <c r="B354" s="31" t="s">
        <v>683</v>
      </c>
      <c r="C354" s="32" t="s">
        <v>25</v>
      </c>
      <c r="D354" s="55">
        <v>722319</v>
      </c>
      <c r="E354" s="56">
        <v>129948.95</v>
      </c>
      <c r="F354" s="58">
        <v>0</v>
      </c>
      <c r="G354" s="57">
        <v>0</v>
      </c>
      <c r="H354" s="57">
        <v>533.23010856558187</v>
      </c>
      <c r="I354" s="42" t="s">
        <v>4</v>
      </c>
      <c r="J354" s="42" t="s">
        <v>10</v>
      </c>
      <c r="K354" s="76">
        <v>46002</v>
      </c>
      <c r="L354" s="42" t="s">
        <v>684</v>
      </c>
      <c r="M354" s="102" t="s">
        <v>26</v>
      </c>
    </row>
    <row r="355" spans="1:13" ht="30" customHeight="1" x14ac:dyDescent="0.35">
      <c r="A355" s="105">
        <v>348</v>
      </c>
      <c r="B355" s="31" t="s">
        <v>685</v>
      </c>
      <c r="C355" s="32" t="s">
        <v>25</v>
      </c>
      <c r="D355" s="55">
        <v>590877</v>
      </c>
      <c r="E355" s="56">
        <v>531000</v>
      </c>
      <c r="F355" s="58">
        <v>0</v>
      </c>
      <c r="G355" s="57">
        <v>0</v>
      </c>
      <c r="H355" s="57">
        <v>2178.8955405051292</v>
      </c>
      <c r="I355" s="42" t="s">
        <v>4</v>
      </c>
      <c r="J355" s="42" t="s">
        <v>10</v>
      </c>
      <c r="K355" s="76">
        <v>46002</v>
      </c>
      <c r="L355" s="42" t="s">
        <v>686</v>
      </c>
      <c r="M355" s="102" t="s">
        <v>26</v>
      </c>
    </row>
    <row r="356" spans="1:13" ht="30" customHeight="1" x14ac:dyDescent="0.35">
      <c r="A356" s="105">
        <v>349</v>
      </c>
      <c r="B356" s="31" t="s">
        <v>687</v>
      </c>
      <c r="C356" s="32" t="s">
        <v>25</v>
      </c>
      <c r="D356" s="55">
        <v>3370335</v>
      </c>
      <c r="E356" s="56">
        <v>2570000</v>
      </c>
      <c r="F356" s="58">
        <v>0</v>
      </c>
      <c r="G356" s="57">
        <v>0</v>
      </c>
      <c r="H356" s="57">
        <v>10545.690280787536</v>
      </c>
      <c r="I356" s="42" t="s">
        <v>4</v>
      </c>
      <c r="J356" s="42" t="s">
        <v>10</v>
      </c>
      <c r="K356" s="76">
        <v>46002</v>
      </c>
      <c r="L356" s="42" t="s">
        <v>688</v>
      </c>
      <c r="M356" s="102" t="s">
        <v>26</v>
      </c>
    </row>
    <row r="357" spans="1:13" ht="30" customHeight="1" x14ac:dyDescent="0.35">
      <c r="A357" s="105">
        <v>350</v>
      </c>
      <c r="B357" s="31" t="s">
        <v>689</v>
      </c>
      <c r="C357" s="32" t="s">
        <v>25</v>
      </c>
      <c r="D357" s="55">
        <v>1043145060</v>
      </c>
      <c r="E357" s="56">
        <v>327951037.45999998</v>
      </c>
      <c r="F357" s="58">
        <v>0</v>
      </c>
      <c r="G357" s="57">
        <v>0</v>
      </c>
      <c r="H357" s="57">
        <v>1345708.1977883701</v>
      </c>
      <c r="I357" s="42" t="s">
        <v>4</v>
      </c>
      <c r="J357" s="42" t="s">
        <v>11</v>
      </c>
      <c r="K357" s="76">
        <v>46002</v>
      </c>
      <c r="L357" s="42" t="s">
        <v>26</v>
      </c>
      <c r="M357" s="102" t="s">
        <v>32</v>
      </c>
    </row>
    <row r="358" spans="1:13" ht="30" customHeight="1" x14ac:dyDescent="0.35">
      <c r="A358" s="105">
        <v>351</v>
      </c>
      <c r="B358" s="32" t="s">
        <v>690</v>
      </c>
      <c r="C358" s="32" t="s">
        <v>25</v>
      </c>
      <c r="D358" s="55">
        <v>2275497</v>
      </c>
      <c r="E358" s="58">
        <v>2275497</v>
      </c>
      <c r="F358" s="58">
        <v>0</v>
      </c>
      <c r="G358" s="57">
        <v>0</v>
      </c>
      <c r="H358" s="57">
        <v>9337.232138856496</v>
      </c>
      <c r="I358" s="42" t="s">
        <v>4</v>
      </c>
      <c r="J358" s="42" t="s">
        <v>11</v>
      </c>
      <c r="K358" s="76">
        <v>46002</v>
      </c>
      <c r="L358" s="42" t="s">
        <v>26</v>
      </c>
      <c r="M358" s="102" t="s">
        <v>32</v>
      </c>
    </row>
    <row r="359" spans="1:13" ht="30" customHeight="1" x14ac:dyDescent="0.35">
      <c r="A359" s="105">
        <v>352</v>
      </c>
      <c r="B359" s="31" t="s">
        <v>691</v>
      </c>
      <c r="C359" s="32" t="s">
        <v>25</v>
      </c>
      <c r="D359" s="55">
        <v>519828</v>
      </c>
      <c r="E359" s="56">
        <v>390485</v>
      </c>
      <c r="F359" s="58">
        <v>0</v>
      </c>
      <c r="G359" s="57">
        <v>0</v>
      </c>
      <c r="H359" s="57">
        <v>1602.3088985577124</v>
      </c>
      <c r="I359" s="42" t="s">
        <v>4</v>
      </c>
      <c r="J359" s="42" t="s">
        <v>10</v>
      </c>
      <c r="K359" s="76">
        <v>46002</v>
      </c>
      <c r="L359" s="42" t="s">
        <v>692</v>
      </c>
      <c r="M359" s="102" t="s">
        <v>26</v>
      </c>
    </row>
    <row r="360" spans="1:13" ht="30" customHeight="1" x14ac:dyDescent="0.35">
      <c r="A360" s="105">
        <v>353</v>
      </c>
      <c r="B360" s="31" t="s">
        <v>165</v>
      </c>
      <c r="C360" s="32" t="s">
        <v>25</v>
      </c>
      <c r="D360" s="55">
        <v>1214431</v>
      </c>
      <c r="E360" s="56">
        <v>1214431</v>
      </c>
      <c r="F360" s="58">
        <v>0</v>
      </c>
      <c r="G360" s="57">
        <v>0</v>
      </c>
      <c r="H360" s="57">
        <v>4983.2736161039256</v>
      </c>
      <c r="I360" s="43" t="s">
        <v>5</v>
      </c>
      <c r="J360" s="43" t="s">
        <v>8</v>
      </c>
      <c r="K360" s="76"/>
      <c r="L360" s="42" t="s">
        <v>26</v>
      </c>
      <c r="M360" s="106" t="s">
        <v>26</v>
      </c>
    </row>
    <row r="361" spans="1:13" ht="30" customHeight="1" x14ac:dyDescent="0.35">
      <c r="A361" s="105">
        <v>354</v>
      </c>
      <c r="B361" s="31" t="s">
        <v>693</v>
      </c>
      <c r="C361" s="32" t="s">
        <v>25</v>
      </c>
      <c r="D361" s="55">
        <v>132160</v>
      </c>
      <c r="E361" s="56">
        <v>132160</v>
      </c>
      <c r="F361" s="58">
        <v>0</v>
      </c>
      <c r="G361" s="57">
        <v>0</v>
      </c>
      <c r="H361" s="57">
        <v>542.30289008127659</v>
      </c>
      <c r="I361" s="42" t="s">
        <v>4</v>
      </c>
      <c r="J361" s="42" t="s">
        <v>10</v>
      </c>
      <c r="K361" s="76">
        <v>46002</v>
      </c>
      <c r="L361" s="42" t="s">
        <v>694</v>
      </c>
      <c r="M361" s="102" t="s">
        <v>26</v>
      </c>
    </row>
    <row r="362" spans="1:13" ht="30" customHeight="1" x14ac:dyDescent="0.35">
      <c r="A362" s="105">
        <v>355</v>
      </c>
      <c r="B362" s="31" t="s">
        <v>695</v>
      </c>
      <c r="C362" s="32" t="s">
        <v>25</v>
      </c>
      <c r="D362" s="55">
        <v>803816</v>
      </c>
      <c r="E362" s="56">
        <v>778149.12</v>
      </c>
      <c r="F362" s="58">
        <v>0</v>
      </c>
      <c r="G362" s="57">
        <v>0</v>
      </c>
      <c r="H362" s="57">
        <v>3193.0426505009241</v>
      </c>
      <c r="I362" s="42" t="s">
        <v>4</v>
      </c>
      <c r="J362" s="42" t="s">
        <v>10</v>
      </c>
      <c r="K362" s="76">
        <v>46002</v>
      </c>
      <c r="L362" s="42" t="s">
        <v>696</v>
      </c>
      <c r="M362" s="102" t="s">
        <v>26</v>
      </c>
    </row>
    <row r="363" spans="1:13" ht="30" customHeight="1" x14ac:dyDescent="0.35">
      <c r="A363" s="105">
        <v>356</v>
      </c>
      <c r="B363" s="31" t="s">
        <v>697</v>
      </c>
      <c r="C363" s="32" t="s">
        <v>25</v>
      </c>
      <c r="D363" s="55">
        <v>642444</v>
      </c>
      <c r="E363" s="56">
        <v>619804.0199999999</v>
      </c>
      <c r="F363" s="58">
        <v>0</v>
      </c>
      <c r="G363" s="57">
        <v>0</v>
      </c>
      <c r="H363" s="57">
        <v>2543.2923072790049</v>
      </c>
      <c r="I363" s="42" t="s">
        <v>4</v>
      </c>
      <c r="J363" s="42" t="s">
        <v>10</v>
      </c>
      <c r="K363" s="76">
        <v>46002</v>
      </c>
      <c r="L363" s="42" t="s">
        <v>698</v>
      </c>
      <c r="M363" s="102" t="s">
        <v>26</v>
      </c>
    </row>
    <row r="364" spans="1:13" ht="30" customHeight="1" x14ac:dyDescent="0.35">
      <c r="A364" s="105">
        <v>357</v>
      </c>
      <c r="B364" s="31" t="s">
        <v>699</v>
      </c>
      <c r="C364" s="32" t="s">
        <v>25</v>
      </c>
      <c r="D364" s="55">
        <v>841720.56</v>
      </c>
      <c r="E364" s="56">
        <v>841720.56</v>
      </c>
      <c r="F364" s="58">
        <v>0</v>
      </c>
      <c r="G364" s="57">
        <v>0</v>
      </c>
      <c r="H364" s="57">
        <v>3453.9005170159699</v>
      </c>
      <c r="I364" s="42" t="s">
        <v>4</v>
      </c>
      <c r="J364" s="42" t="s">
        <v>10</v>
      </c>
      <c r="K364" s="76">
        <v>46002</v>
      </c>
      <c r="L364" s="42" t="s">
        <v>700</v>
      </c>
      <c r="M364" s="102" t="s">
        <v>26</v>
      </c>
    </row>
    <row r="365" spans="1:13" ht="30" customHeight="1" x14ac:dyDescent="0.35">
      <c r="A365" s="105">
        <v>358</v>
      </c>
      <c r="B365" s="31" t="s">
        <v>701</v>
      </c>
      <c r="C365" s="32" t="s">
        <v>25</v>
      </c>
      <c r="D365" s="55">
        <v>278611</v>
      </c>
      <c r="E365" s="56">
        <v>219506.61</v>
      </c>
      <c r="F365" s="58">
        <v>0</v>
      </c>
      <c r="G365" s="57">
        <v>0</v>
      </c>
      <c r="H365" s="57">
        <v>900.7193477220311</v>
      </c>
      <c r="I365" s="42" t="s">
        <v>4</v>
      </c>
      <c r="J365" s="42" t="s">
        <v>10</v>
      </c>
      <c r="K365" s="76">
        <v>46002</v>
      </c>
      <c r="L365" s="42" t="s">
        <v>702</v>
      </c>
      <c r="M365" s="102" t="s">
        <v>26</v>
      </c>
    </row>
    <row r="366" spans="1:13" ht="30" customHeight="1" x14ac:dyDescent="0.35">
      <c r="A366" s="105">
        <v>359</v>
      </c>
      <c r="B366" s="31" t="s">
        <v>703</v>
      </c>
      <c r="C366" s="32" t="s">
        <v>25</v>
      </c>
      <c r="D366" s="55">
        <v>675744</v>
      </c>
      <c r="E366" s="56">
        <v>138552</v>
      </c>
      <c r="F366" s="58">
        <v>0</v>
      </c>
      <c r="G366" s="57">
        <v>0</v>
      </c>
      <c r="H366" s="57">
        <v>568.53170419598234</v>
      </c>
      <c r="I366" s="42" t="s">
        <v>4</v>
      </c>
      <c r="J366" s="42" t="s">
        <v>10</v>
      </c>
      <c r="K366" s="76">
        <v>46002</v>
      </c>
      <c r="L366" s="42" t="s">
        <v>704</v>
      </c>
      <c r="M366" s="102" t="s">
        <v>26</v>
      </c>
    </row>
    <row r="367" spans="1:13" ht="30" customHeight="1" x14ac:dyDescent="0.35">
      <c r="A367" s="105">
        <v>360</v>
      </c>
      <c r="B367" s="31" t="s">
        <v>705</v>
      </c>
      <c r="C367" s="32" t="s">
        <v>25</v>
      </c>
      <c r="D367" s="55">
        <v>368684</v>
      </c>
      <c r="E367" s="56">
        <v>346501.24</v>
      </c>
      <c r="F367" s="58">
        <v>0</v>
      </c>
      <c r="G367" s="57">
        <v>0</v>
      </c>
      <c r="H367" s="57">
        <v>1421.8267544547973</v>
      </c>
      <c r="I367" s="42" t="s">
        <v>4</v>
      </c>
      <c r="J367" s="42" t="s">
        <v>10</v>
      </c>
      <c r="K367" s="76">
        <v>46002</v>
      </c>
      <c r="L367" s="42" t="s">
        <v>706</v>
      </c>
      <c r="M367" s="102" t="s">
        <v>26</v>
      </c>
    </row>
    <row r="368" spans="1:13" ht="30" customHeight="1" x14ac:dyDescent="0.35">
      <c r="A368" s="105">
        <v>361</v>
      </c>
      <c r="B368" s="31" t="s">
        <v>707</v>
      </c>
      <c r="C368" s="32" t="s">
        <v>25</v>
      </c>
      <c r="D368" s="55">
        <v>83452</v>
      </c>
      <c r="E368" s="56">
        <v>83452</v>
      </c>
      <c r="F368" s="58">
        <v>0</v>
      </c>
      <c r="G368" s="57">
        <v>0</v>
      </c>
      <c r="H368" s="57">
        <v>342.43538728104335</v>
      </c>
      <c r="I368" s="42" t="s">
        <v>4</v>
      </c>
      <c r="J368" s="42" t="s">
        <v>10</v>
      </c>
      <c r="K368" s="76">
        <v>46002</v>
      </c>
      <c r="L368" s="42" t="s">
        <v>708</v>
      </c>
      <c r="M368" s="102" t="s">
        <v>26</v>
      </c>
    </row>
    <row r="369" spans="1:13" ht="30" customHeight="1" x14ac:dyDescent="0.35">
      <c r="A369" s="105">
        <v>362</v>
      </c>
      <c r="B369" s="31" t="s">
        <v>709</v>
      </c>
      <c r="C369" s="32" t="s">
        <v>25</v>
      </c>
      <c r="D369" s="55">
        <v>137055</v>
      </c>
      <c r="E369" s="56">
        <v>116613.6</v>
      </c>
      <c r="F369" s="58">
        <v>0</v>
      </c>
      <c r="G369" s="57">
        <v>0</v>
      </c>
      <c r="H369" s="57">
        <v>478.51008098351963</v>
      </c>
      <c r="I369" s="42" t="s">
        <v>4</v>
      </c>
      <c r="J369" s="42" t="s">
        <v>10</v>
      </c>
      <c r="K369" s="76">
        <v>46002</v>
      </c>
      <c r="L369" s="42" t="s">
        <v>710</v>
      </c>
      <c r="M369" s="102" t="s">
        <v>26</v>
      </c>
    </row>
    <row r="370" spans="1:13" ht="30" customHeight="1" x14ac:dyDescent="0.35">
      <c r="A370" s="105">
        <v>363</v>
      </c>
      <c r="B370" s="31" t="s">
        <v>711</v>
      </c>
      <c r="C370" s="32" t="s">
        <v>25</v>
      </c>
      <c r="D370" s="55">
        <v>487761.69</v>
      </c>
      <c r="E370" s="56">
        <v>487604.37000000005</v>
      </c>
      <c r="F370" s="58">
        <v>0</v>
      </c>
      <c r="G370" s="57">
        <v>0</v>
      </c>
      <c r="H370" s="57">
        <v>2000.8267181239416</v>
      </c>
      <c r="I370" s="42" t="s">
        <v>4</v>
      </c>
      <c r="J370" s="42" t="s">
        <v>10</v>
      </c>
      <c r="K370" s="76">
        <v>46002</v>
      </c>
      <c r="L370" s="42" t="s">
        <v>712</v>
      </c>
      <c r="M370" s="102" t="s">
        <v>26</v>
      </c>
    </row>
    <row r="371" spans="1:13" ht="30" customHeight="1" x14ac:dyDescent="0.35">
      <c r="A371" s="105">
        <v>364</v>
      </c>
      <c r="B371" s="31" t="s">
        <v>713</v>
      </c>
      <c r="C371" s="32" t="s">
        <v>25</v>
      </c>
      <c r="D371" s="55">
        <v>630367</v>
      </c>
      <c r="E371" s="56">
        <v>451538</v>
      </c>
      <c r="F371" s="58">
        <v>0</v>
      </c>
      <c r="G371" s="57">
        <v>0</v>
      </c>
      <c r="H371" s="57">
        <v>1852.8326451386158</v>
      </c>
      <c r="I371" s="42" t="s">
        <v>4</v>
      </c>
      <c r="J371" s="42" t="s">
        <v>10</v>
      </c>
      <c r="K371" s="76">
        <v>46002</v>
      </c>
      <c r="L371" s="42" t="s">
        <v>714</v>
      </c>
      <c r="M371" s="102" t="s">
        <v>26</v>
      </c>
    </row>
    <row r="372" spans="1:13" ht="30" customHeight="1" x14ac:dyDescent="0.35">
      <c r="A372" s="105">
        <v>365</v>
      </c>
      <c r="B372" s="31" t="s">
        <v>715</v>
      </c>
      <c r="C372" s="32" t="s">
        <v>25</v>
      </c>
      <c r="D372" s="55">
        <v>205865</v>
      </c>
      <c r="E372" s="56">
        <v>194877</v>
      </c>
      <c r="F372" s="58">
        <v>0</v>
      </c>
      <c r="G372" s="57">
        <v>0</v>
      </c>
      <c r="H372" s="57">
        <v>799.65466336538225</v>
      </c>
      <c r="I372" s="42" t="s">
        <v>4</v>
      </c>
      <c r="J372" s="42" t="s">
        <v>10</v>
      </c>
      <c r="K372" s="76">
        <v>46002</v>
      </c>
      <c r="L372" s="42" t="s">
        <v>716</v>
      </c>
      <c r="M372" s="102" t="s">
        <v>26</v>
      </c>
    </row>
    <row r="373" spans="1:13" ht="30" customHeight="1" x14ac:dyDescent="0.35">
      <c r="A373" s="105">
        <v>366</v>
      </c>
      <c r="B373" s="31" t="s">
        <v>717</v>
      </c>
      <c r="C373" s="32" t="s">
        <v>25</v>
      </c>
      <c r="D373" s="55">
        <v>11467</v>
      </c>
      <c r="E373" s="56">
        <v>11467</v>
      </c>
      <c r="F373" s="58">
        <v>0</v>
      </c>
      <c r="G373" s="57">
        <v>0</v>
      </c>
      <c r="H373" s="57">
        <v>47.053474883187036</v>
      </c>
      <c r="I373" s="42" t="s">
        <v>4</v>
      </c>
      <c r="J373" s="42" t="s">
        <v>10</v>
      </c>
      <c r="K373" s="76">
        <v>46002</v>
      </c>
      <c r="L373" s="42" t="s">
        <v>718</v>
      </c>
      <c r="M373" s="102" t="s">
        <v>26</v>
      </c>
    </row>
    <row r="374" spans="1:13" ht="30" customHeight="1" x14ac:dyDescent="0.35">
      <c r="A374" s="105">
        <v>367</v>
      </c>
      <c r="B374" s="31" t="s">
        <v>719</v>
      </c>
      <c r="C374" s="32" t="s">
        <v>25</v>
      </c>
      <c r="D374" s="55">
        <v>2185396</v>
      </c>
      <c r="E374" s="56">
        <v>2176084.9500000002</v>
      </c>
      <c r="F374" s="58">
        <v>0</v>
      </c>
      <c r="G374" s="57">
        <v>0</v>
      </c>
      <c r="H374" s="57">
        <v>8929.3065787482628</v>
      </c>
      <c r="I374" s="42" t="s">
        <v>4</v>
      </c>
      <c r="J374" s="42" t="s">
        <v>10</v>
      </c>
      <c r="K374" s="76">
        <v>46002</v>
      </c>
      <c r="L374" s="42" t="s">
        <v>720</v>
      </c>
      <c r="M374" s="102" t="s">
        <v>26</v>
      </c>
    </row>
    <row r="375" spans="1:13" ht="30" customHeight="1" x14ac:dyDescent="0.35">
      <c r="A375" s="105">
        <v>368</v>
      </c>
      <c r="B375" s="31" t="s">
        <v>721</v>
      </c>
      <c r="C375" s="32" t="s">
        <v>25</v>
      </c>
      <c r="D375" s="55">
        <v>2259545</v>
      </c>
      <c r="E375" s="56">
        <v>2259545</v>
      </c>
      <c r="F375" s="58">
        <v>0</v>
      </c>
      <c r="G375" s="57">
        <v>0</v>
      </c>
      <c r="H375" s="57">
        <v>9271.7749982498335</v>
      </c>
      <c r="I375" s="42" t="s">
        <v>4</v>
      </c>
      <c r="J375" s="42" t="s">
        <v>11</v>
      </c>
      <c r="K375" s="76">
        <v>46002</v>
      </c>
      <c r="L375" s="42" t="s">
        <v>26</v>
      </c>
      <c r="M375" s="102" t="s">
        <v>32</v>
      </c>
    </row>
    <row r="376" spans="1:13" ht="30" customHeight="1" x14ac:dyDescent="0.35">
      <c r="A376" s="105">
        <v>369</v>
      </c>
      <c r="B376" s="31" t="s">
        <v>722</v>
      </c>
      <c r="C376" s="32" t="s">
        <v>25</v>
      </c>
      <c r="D376" s="55">
        <v>9058000</v>
      </c>
      <c r="E376" s="56">
        <v>811345.10000000009</v>
      </c>
      <c r="F376" s="58">
        <v>0</v>
      </c>
      <c r="G376" s="57">
        <v>0</v>
      </c>
      <c r="H376" s="57">
        <v>3329.2584184570401</v>
      </c>
      <c r="I376" s="42" t="s">
        <v>4</v>
      </c>
      <c r="J376" s="42" t="s">
        <v>10</v>
      </c>
      <c r="K376" s="76">
        <v>46002</v>
      </c>
      <c r="L376" s="42" t="s">
        <v>723</v>
      </c>
      <c r="M376" s="102" t="s">
        <v>26</v>
      </c>
    </row>
    <row r="377" spans="1:13" ht="30" customHeight="1" x14ac:dyDescent="0.35">
      <c r="A377" s="105">
        <v>370</v>
      </c>
      <c r="B377" s="31" t="s">
        <v>724</v>
      </c>
      <c r="C377" s="32" t="s">
        <v>25</v>
      </c>
      <c r="D377" s="55">
        <v>621600</v>
      </c>
      <c r="E377" s="56">
        <v>190800</v>
      </c>
      <c r="F377" s="58">
        <v>0</v>
      </c>
      <c r="G377" s="57">
        <v>0</v>
      </c>
      <c r="H377" s="57">
        <v>782.92517726624976</v>
      </c>
      <c r="I377" s="42" t="s">
        <v>4</v>
      </c>
      <c r="J377" s="42" t="s">
        <v>10</v>
      </c>
      <c r="K377" s="76">
        <v>46002</v>
      </c>
      <c r="L377" s="42" t="s">
        <v>725</v>
      </c>
      <c r="M377" s="102" t="s">
        <v>26</v>
      </c>
    </row>
    <row r="378" spans="1:13" ht="30" customHeight="1" x14ac:dyDescent="0.35">
      <c r="A378" s="105">
        <v>371</v>
      </c>
      <c r="B378" s="31" t="s">
        <v>726</v>
      </c>
      <c r="C378" s="32" t="s">
        <v>25</v>
      </c>
      <c r="D378" s="55">
        <v>991353.8</v>
      </c>
      <c r="E378" s="56">
        <v>391353.8</v>
      </c>
      <c r="F378" s="58">
        <v>0</v>
      </c>
      <c r="G378" s="57">
        <v>0</v>
      </c>
      <c r="H378" s="57">
        <v>1605.8739163460189</v>
      </c>
      <c r="I378" s="42" t="s">
        <v>4</v>
      </c>
      <c r="J378" s="42" t="s">
        <v>10</v>
      </c>
      <c r="K378" s="76">
        <v>46002</v>
      </c>
      <c r="L378" s="42" t="s">
        <v>727</v>
      </c>
      <c r="M378" s="102" t="s">
        <v>26</v>
      </c>
    </row>
    <row r="379" spans="1:13" ht="30" customHeight="1" x14ac:dyDescent="0.35">
      <c r="A379" s="105">
        <v>372</v>
      </c>
      <c r="B379" s="31" t="s">
        <v>728</v>
      </c>
      <c r="C379" s="32" t="s">
        <v>25</v>
      </c>
      <c r="D379" s="55">
        <v>506089</v>
      </c>
      <c r="E379" s="56">
        <v>494089.6</v>
      </c>
      <c r="F379" s="58">
        <v>0</v>
      </c>
      <c r="G379" s="57">
        <v>0</v>
      </c>
      <c r="H379" s="57">
        <v>2027.4380904895727</v>
      </c>
      <c r="I379" s="42" t="s">
        <v>4</v>
      </c>
      <c r="J379" s="42" t="s">
        <v>10</v>
      </c>
      <c r="K379" s="76">
        <v>46002</v>
      </c>
      <c r="L379" s="42" t="s">
        <v>729</v>
      </c>
      <c r="M379" s="102" t="s">
        <v>26</v>
      </c>
    </row>
    <row r="380" spans="1:13" ht="30" customHeight="1" x14ac:dyDescent="0.35">
      <c r="A380" s="105">
        <v>373</v>
      </c>
      <c r="B380" s="31" t="s">
        <v>730</v>
      </c>
      <c r="C380" s="32" t="s">
        <v>25</v>
      </c>
      <c r="D380" s="55">
        <v>485507</v>
      </c>
      <c r="E380" s="56">
        <v>485507</v>
      </c>
      <c r="F380" s="58">
        <v>0</v>
      </c>
      <c r="G380" s="57">
        <v>0</v>
      </c>
      <c r="H380" s="57">
        <v>1992.2204090094606</v>
      </c>
      <c r="I380" s="42" t="s">
        <v>4</v>
      </c>
      <c r="J380" s="42" t="s">
        <v>10</v>
      </c>
      <c r="K380" s="76">
        <v>46002</v>
      </c>
      <c r="L380" s="42" t="s">
        <v>731</v>
      </c>
      <c r="M380" s="102" t="s">
        <v>26</v>
      </c>
    </row>
    <row r="381" spans="1:13" ht="30" customHeight="1" x14ac:dyDescent="0.35">
      <c r="A381" s="105">
        <v>374</v>
      </c>
      <c r="B381" s="31" t="s">
        <v>732</v>
      </c>
      <c r="C381" s="32" t="s">
        <v>25</v>
      </c>
      <c r="D381" s="55">
        <v>1469053</v>
      </c>
      <c r="E381" s="56">
        <v>1408792.5</v>
      </c>
      <c r="F381" s="58">
        <v>0</v>
      </c>
      <c r="G381" s="57">
        <v>0</v>
      </c>
      <c r="H381" s="57">
        <v>5780.8129863410022</v>
      </c>
      <c r="I381" s="42" t="s">
        <v>4</v>
      </c>
      <c r="J381" s="42" t="s">
        <v>10</v>
      </c>
      <c r="K381" s="76">
        <v>46002</v>
      </c>
      <c r="L381" s="42" t="s">
        <v>733</v>
      </c>
      <c r="M381" s="102" t="s">
        <v>26</v>
      </c>
    </row>
    <row r="382" spans="1:13" ht="30" customHeight="1" x14ac:dyDescent="0.35">
      <c r="A382" s="105">
        <v>375</v>
      </c>
      <c r="B382" s="31" t="s">
        <v>734</v>
      </c>
      <c r="C382" s="32" t="s">
        <v>25</v>
      </c>
      <c r="D382" s="55">
        <v>757966.51</v>
      </c>
      <c r="E382" s="56">
        <v>570470.5</v>
      </c>
      <c r="F382" s="58">
        <v>0</v>
      </c>
      <c r="G382" s="57">
        <v>0</v>
      </c>
      <c r="H382" s="57">
        <v>2340.8580573252943</v>
      </c>
      <c r="I382" s="42" t="s">
        <v>4</v>
      </c>
      <c r="J382" s="42" t="s">
        <v>10</v>
      </c>
      <c r="K382" s="76">
        <v>46002</v>
      </c>
      <c r="L382" s="42" t="s">
        <v>735</v>
      </c>
      <c r="M382" s="102" t="s">
        <v>26</v>
      </c>
    </row>
    <row r="383" spans="1:13" ht="30" customHeight="1" x14ac:dyDescent="0.35">
      <c r="A383" s="105">
        <v>376</v>
      </c>
      <c r="B383" s="31" t="s">
        <v>736</v>
      </c>
      <c r="C383" s="32" t="s">
        <v>25</v>
      </c>
      <c r="D383" s="55">
        <v>3154649.22</v>
      </c>
      <c r="E383" s="56">
        <v>2708946</v>
      </c>
      <c r="F383" s="58">
        <v>0</v>
      </c>
      <c r="G383" s="57">
        <v>0</v>
      </c>
      <c r="H383" s="57">
        <v>11115.83871726781</v>
      </c>
      <c r="I383" s="42" t="s">
        <v>4</v>
      </c>
      <c r="J383" s="42" t="s">
        <v>10</v>
      </c>
      <c r="K383" s="76">
        <v>46002</v>
      </c>
      <c r="L383" s="42" t="s">
        <v>737</v>
      </c>
      <c r="M383" s="102" t="s">
        <v>26</v>
      </c>
    </row>
    <row r="384" spans="1:13" ht="30" customHeight="1" x14ac:dyDescent="0.35">
      <c r="A384" s="105">
        <v>377</v>
      </c>
      <c r="B384" s="31" t="s">
        <v>738</v>
      </c>
      <c r="C384" s="32" t="s">
        <v>25</v>
      </c>
      <c r="D384" s="55">
        <v>774000</v>
      </c>
      <c r="E384" s="56">
        <v>394000</v>
      </c>
      <c r="F384" s="58">
        <v>0</v>
      </c>
      <c r="G384" s="57">
        <v>0</v>
      </c>
      <c r="H384" s="57">
        <v>1616.7322842919414</v>
      </c>
      <c r="I384" s="42" t="s">
        <v>4</v>
      </c>
      <c r="J384" s="42" t="s">
        <v>10</v>
      </c>
      <c r="K384" s="76">
        <v>46002</v>
      </c>
      <c r="L384" s="42" t="s">
        <v>739</v>
      </c>
      <c r="M384" s="102" t="s">
        <v>26</v>
      </c>
    </row>
    <row r="385" spans="1:13" ht="30" customHeight="1" x14ac:dyDescent="0.35">
      <c r="A385" s="105">
        <v>378</v>
      </c>
      <c r="B385" s="31" t="s">
        <v>740</v>
      </c>
      <c r="C385" s="32" t="s">
        <v>25</v>
      </c>
      <c r="D385" s="55">
        <v>2101600</v>
      </c>
      <c r="E385" s="56">
        <v>1382400</v>
      </c>
      <c r="F385" s="58">
        <v>0</v>
      </c>
      <c r="G385" s="57">
        <v>0</v>
      </c>
      <c r="H385" s="57">
        <v>5672.5144918913193</v>
      </c>
      <c r="I385" s="42" t="s">
        <v>4</v>
      </c>
      <c r="J385" s="42" t="s">
        <v>10</v>
      </c>
      <c r="K385" s="76">
        <v>46002</v>
      </c>
      <c r="L385" s="42" t="s">
        <v>741</v>
      </c>
      <c r="M385" s="102" t="s">
        <v>26</v>
      </c>
    </row>
    <row r="386" spans="1:13" ht="30" customHeight="1" x14ac:dyDescent="0.35">
      <c r="A386" s="105">
        <v>379</v>
      </c>
      <c r="B386" s="31" t="s">
        <v>742</v>
      </c>
      <c r="C386" s="32" t="s">
        <v>25</v>
      </c>
      <c r="D386" s="55">
        <v>12155440.289999999</v>
      </c>
      <c r="E386" s="56">
        <v>3377442.56</v>
      </c>
      <c r="F386" s="58">
        <v>0</v>
      </c>
      <c r="G386" s="57">
        <v>0</v>
      </c>
      <c r="H386" s="57">
        <v>13858.935089070108</v>
      </c>
      <c r="I386" s="42" t="s">
        <v>4</v>
      </c>
      <c r="J386" s="42" t="s">
        <v>11</v>
      </c>
      <c r="K386" s="76">
        <v>46002</v>
      </c>
      <c r="L386" s="42" t="s">
        <v>26</v>
      </c>
      <c r="M386" s="102" t="s">
        <v>32</v>
      </c>
    </row>
    <row r="387" spans="1:13" ht="30" customHeight="1" x14ac:dyDescent="0.35">
      <c r="A387" s="105">
        <v>380</v>
      </c>
      <c r="B387" s="31" t="s">
        <v>743</v>
      </c>
      <c r="C387" s="32" t="s">
        <v>25</v>
      </c>
      <c r="D387" s="55">
        <v>688393.41999999993</v>
      </c>
      <c r="E387" s="56">
        <v>688393.41999999993</v>
      </c>
      <c r="F387" s="58">
        <v>0</v>
      </c>
      <c r="G387" s="57">
        <v>0</v>
      </c>
      <c r="H387" s="57">
        <v>2824.7407776856389</v>
      </c>
      <c r="I387" s="42" t="s">
        <v>4</v>
      </c>
      <c r="J387" s="42" t="s">
        <v>10</v>
      </c>
      <c r="K387" s="76">
        <v>46002</v>
      </c>
      <c r="L387" s="42" t="s">
        <v>744</v>
      </c>
      <c r="M387" s="102" t="s">
        <v>26</v>
      </c>
    </row>
    <row r="388" spans="1:13" ht="30" customHeight="1" x14ac:dyDescent="0.35">
      <c r="A388" s="105">
        <v>381</v>
      </c>
      <c r="B388" s="31" t="s">
        <v>745</v>
      </c>
      <c r="C388" s="32" t="s">
        <v>25</v>
      </c>
      <c r="D388" s="55">
        <v>204166</v>
      </c>
      <c r="E388" s="56">
        <v>195135</v>
      </c>
      <c r="F388" s="58">
        <v>0</v>
      </c>
      <c r="G388" s="57">
        <v>0</v>
      </c>
      <c r="H388" s="57">
        <v>800.71333577489327</v>
      </c>
      <c r="I388" s="42" t="s">
        <v>4</v>
      </c>
      <c r="J388" s="42" t="s">
        <v>10</v>
      </c>
      <c r="K388" s="76">
        <v>46002</v>
      </c>
      <c r="L388" s="42" t="s">
        <v>746</v>
      </c>
      <c r="M388" s="102" t="s">
        <v>26</v>
      </c>
    </row>
    <row r="389" spans="1:13" ht="30" customHeight="1" x14ac:dyDescent="0.35">
      <c r="A389" s="105">
        <v>382</v>
      </c>
      <c r="B389" s="31" t="s">
        <v>747</v>
      </c>
      <c r="C389" s="32" t="s">
        <v>25</v>
      </c>
      <c r="D389" s="55">
        <v>10200000</v>
      </c>
      <c r="E389" s="56">
        <v>8667522.0099999998</v>
      </c>
      <c r="F389" s="58">
        <v>0</v>
      </c>
      <c r="G389" s="57">
        <v>0</v>
      </c>
      <c r="H389" s="57">
        <v>35566.148879131928</v>
      </c>
      <c r="I389" s="42" t="s">
        <v>4</v>
      </c>
      <c r="J389" s="42" t="s">
        <v>10</v>
      </c>
      <c r="K389" s="76">
        <v>46002</v>
      </c>
      <c r="L389" s="42" t="s">
        <v>748</v>
      </c>
      <c r="M389" s="102" t="s">
        <v>26</v>
      </c>
    </row>
    <row r="390" spans="1:13" ht="30" customHeight="1" x14ac:dyDescent="0.35">
      <c r="A390" s="105">
        <v>383</v>
      </c>
      <c r="B390" s="31" t="s">
        <v>749</v>
      </c>
      <c r="C390" s="32" t="s">
        <v>25</v>
      </c>
      <c r="D390" s="55">
        <v>473200</v>
      </c>
      <c r="E390" s="56">
        <v>467650</v>
      </c>
      <c r="F390" s="58">
        <v>0</v>
      </c>
      <c r="G390" s="57">
        <v>0</v>
      </c>
      <c r="H390" s="57">
        <v>1918.9463267744325</v>
      </c>
      <c r="I390" s="42" t="s">
        <v>4</v>
      </c>
      <c r="J390" s="42" t="s">
        <v>10</v>
      </c>
      <c r="K390" s="76">
        <v>46002</v>
      </c>
      <c r="L390" s="42" t="s">
        <v>750</v>
      </c>
      <c r="M390" s="102" t="s">
        <v>26</v>
      </c>
    </row>
    <row r="391" spans="1:13" ht="30" customHeight="1" x14ac:dyDescent="0.35">
      <c r="A391" s="105">
        <v>384</v>
      </c>
      <c r="B391" s="31" t="s">
        <v>751</v>
      </c>
      <c r="C391" s="32" t="s">
        <v>25</v>
      </c>
      <c r="D391" s="55">
        <v>35400</v>
      </c>
      <c r="E391" s="56">
        <v>32400</v>
      </c>
      <c r="F391" s="58">
        <v>0</v>
      </c>
      <c r="G391" s="57">
        <v>0</v>
      </c>
      <c r="H391" s="57">
        <v>132.94955840370278</v>
      </c>
      <c r="I391" s="42" t="s">
        <v>4</v>
      </c>
      <c r="J391" s="42" t="s">
        <v>10</v>
      </c>
      <c r="K391" s="76">
        <v>46002</v>
      </c>
      <c r="L391" s="42" t="s">
        <v>752</v>
      </c>
      <c r="M391" s="102" t="s">
        <v>26</v>
      </c>
    </row>
    <row r="392" spans="1:13" ht="30" customHeight="1" x14ac:dyDescent="0.35">
      <c r="A392" s="105">
        <v>385</v>
      </c>
      <c r="B392" s="31" t="s">
        <v>753</v>
      </c>
      <c r="C392" s="32" t="s">
        <v>25</v>
      </c>
      <c r="D392" s="55">
        <v>642753</v>
      </c>
      <c r="E392" s="56">
        <v>578950.94999999995</v>
      </c>
      <c r="F392" s="58">
        <v>0</v>
      </c>
      <c r="G392" s="57">
        <v>0</v>
      </c>
      <c r="H392" s="57">
        <v>2375.6565783921051</v>
      </c>
      <c r="I392" s="42" t="s">
        <v>4</v>
      </c>
      <c r="J392" s="42" t="s">
        <v>10</v>
      </c>
      <c r="K392" s="76">
        <v>46002</v>
      </c>
      <c r="L392" s="42" t="s">
        <v>754</v>
      </c>
      <c r="M392" s="102" t="s">
        <v>26</v>
      </c>
    </row>
    <row r="393" spans="1:13" ht="30" customHeight="1" x14ac:dyDescent="0.35">
      <c r="A393" s="105">
        <v>386</v>
      </c>
      <c r="B393" s="31" t="s">
        <v>755</v>
      </c>
      <c r="C393" s="32" t="s">
        <v>25</v>
      </c>
      <c r="D393" s="55">
        <v>28460</v>
      </c>
      <c r="E393" s="56">
        <v>27779.19</v>
      </c>
      <c r="F393" s="58">
        <v>0</v>
      </c>
      <c r="G393" s="57">
        <v>0</v>
      </c>
      <c r="H393" s="57">
        <v>113.9886124479184</v>
      </c>
      <c r="I393" s="42" t="s">
        <v>4</v>
      </c>
      <c r="J393" s="42" t="s">
        <v>10</v>
      </c>
      <c r="K393" s="76">
        <v>46002</v>
      </c>
      <c r="L393" s="42" t="s">
        <v>756</v>
      </c>
      <c r="M393" s="102" t="s">
        <v>26</v>
      </c>
    </row>
    <row r="394" spans="1:13" ht="30" customHeight="1" x14ac:dyDescent="0.35">
      <c r="A394" s="105">
        <v>387</v>
      </c>
      <c r="B394" s="31" t="s">
        <v>757</v>
      </c>
      <c r="C394" s="32" t="s">
        <v>25</v>
      </c>
      <c r="D394" s="55">
        <v>4297888</v>
      </c>
      <c r="E394" s="56">
        <v>3230951.87</v>
      </c>
      <c r="F394" s="58">
        <v>0</v>
      </c>
      <c r="G394" s="57">
        <v>0</v>
      </c>
      <c r="H394" s="57">
        <v>13257.827911732031</v>
      </c>
      <c r="I394" s="42" t="s">
        <v>4</v>
      </c>
      <c r="J394" s="42" t="s">
        <v>10</v>
      </c>
      <c r="K394" s="76">
        <v>46002</v>
      </c>
      <c r="L394" s="42" t="s">
        <v>758</v>
      </c>
      <c r="M394" s="102" t="s">
        <v>26</v>
      </c>
    </row>
    <row r="395" spans="1:13" ht="30" customHeight="1" x14ac:dyDescent="0.35">
      <c r="A395" s="105">
        <v>388</v>
      </c>
      <c r="B395" s="31" t="s">
        <v>759</v>
      </c>
      <c r="C395" s="32" t="s">
        <v>25</v>
      </c>
      <c r="D395" s="55">
        <v>10244973</v>
      </c>
      <c r="E395" s="56">
        <v>8846048.8900000006</v>
      </c>
      <c r="F395" s="58">
        <v>0</v>
      </c>
      <c r="G395" s="57">
        <v>0</v>
      </c>
      <c r="H395" s="57">
        <v>36298.712763674856</v>
      </c>
      <c r="I395" s="42" t="s">
        <v>4</v>
      </c>
      <c r="J395" s="42" t="s">
        <v>10</v>
      </c>
      <c r="K395" s="76">
        <v>46002</v>
      </c>
      <c r="L395" s="42" t="s">
        <v>760</v>
      </c>
      <c r="M395" s="102" t="s">
        <v>26</v>
      </c>
    </row>
    <row r="396" spans="1:13" ht="30" customHeight="1" x14ac:dyDescent="0.35">
      <c r="A396" s="105">
        <v>389</v>
      </c>
      <c r="B396" s="31" t="s">
        <v>761</v>
      </c>
      <c r="C396" s="32" t="s">
        <v>25</v>
      </c>
      <c r="D396" s="55">
        <v>529938</v>
      </c>
      <c r="E396" s="56">
        <v>68447.05</v>
      </c>
      <c r="F396" s="58">
        <v>0</v>
      </c>
      <c r="G396" s="57">
        <v>0</v>
      </c>
      <c r="H396" s="57">
        <v>280.86435405975823</v>
      </c>
      <c r="I396" s="42" t="s">
        <v>4</v>
      </c>
      <c r="J396" s="42" t="s">
        <v>10</v>
      </c>
      <c r="K396" s="76">
        <v>46002</v>
      </c>
      <c r="L396" s="42" t="s">
        <v>762</v>
      </c>
      <c r="M396" s="102" t="s">
        <v>26</v>
      </c>
    </row>
    <row r="397" spans="1:13" ht="30" customHeight="1" x14ac:dyDescent="0.35">
      <c r="A397" s="105">
        <v>390</v>
      </c>
      <c r="B397" s="31" t="s">
        <v>763</v>
      </c>
      <c r="C397" s="32" t="s">
        <v>25</v>
      </c>
      <c r="D397" s="55">
        <v>74544</v>
      </c>
      <c r="E397" s="56">
        <v>64163</v>
      </c>
      <c r="F397" s="58">
        <v>0</v>
      </c>
      <c r="G397" s="57">
        <v>0</v>
      </c>
      <c r="H397" s="57">
        <v>263.28526283508586</v>
      </c>
      <c r="I397" s="42" t="s">
        <v>4</v>
      </c>
      <c r="J397" s="42" t="s">
        <v>10</v>
      </c>
      <c r="K397" s="76">
        <v>46002</v>
      </c>
      <c r="L397" s="42" t="s">
        <v>764</v>
      </c>
      <c r="M397" s="102" t="s">
        <v>26</v>
      </c>
    </row>
    <row r="398" spans="1:13" ht="30" customHeight="1" x14ac:dyDescent="0.35">
      <c r="A398" s="105">
        <v>391</v>
      </c>
      <c r="B398" s="31" t="s">
        <v>765</v>
      </c>
      <c r="C398" s="32" t="s">
        <v>25</v>
      </c>
      <c r="D398" s="55">
        <v>2763933</v>
      </c>
      <c r="E398" s="56">
        <v>337538.6</v>
      </c>
      <c r="F398" s="58">
        <v>0</v>
      </c>
      <c r="G398" s="57">
        <v>0</v>
      </c>
      <c r="H398" s="57">
        <v>1385.0496238951876</v>
      </c>
      <c r="I398" s="42" t="s">
        <v>4</v>
      </c>
      <c r="J398" s="42" t="s">
        <v>11</v>
      </c>
      <c r="K398" s="76">
        <v>46002</v>
      </c>
      <c r="L398" s="42" t="s">
        <v>26</v>
      </c>
      <c r="M398" s="102" t="s">
        <v>32</v>
      </c>
    </row>
    <row r="399" spans="1:13" ht="30" customHeight="1" x14ac:dyDescent="0.35">
      <c r="A399" s="105">
        <v>392</v>
      </c>
      <c r="B399" s="31" t="s">
        <v>766</v>
      </c>
      <c r="C399" s="32" t="s">
        <v>25</v>
      </c>
      <c r="D399" s="55">
        <v>963302</v>
      </c>
      <c r="E399" s="56">
        <v>369221.4</v>
      </c>
      <c r="F399" s="58">
        <v>0</v>
      </c>
      <c r="G399" s="57">
        <v>0</v>
      </c>
      <c r="H399" s="57">
        <v>1515.0562371357071</v>
      </c>
      <c r="I399" s="42" t="s">
        <v>4</v>
      </c>
      <c r="J399" s="42" t="s">
        <v>10</v>
      </c>
      <c r="K399" s="76">
        <v>46002</v>
      </c>
      <c r="L399" s="42" t="s">
        <v>767</v>
      </c>
      <c r="M399" s="102" t="s">
        <v>26</v>
      </c>
    </row>
    <row r="400" spans="1:13" ht="30" customHeight="1" x14ac:dyDescent="0.35">
      <c r="A400" s="105">
        <v>393</v>
      </c>
      <c r="B400" s="31" t="s">
        <v>768</v>
      </c>
      <c r="C400" s="32" t="s">
        <v>25</v>
      </c>
      <c r="D400" s="55">
        <v>607700</v>
      </c>
      <c r="E400" s="56">
        <v>409822.1</v>
      </c>
      <c r="F400" s="58">
        <v>0</v>
      </c>
      <c r="G400" s="57">
        <v>0</v>
      </c>
      <c r="H400" s="57">
        <v>1681.6563956505593</v>
      </c>
      <c r="I400" s="42" t="s">
        <v>4</v>
      </c>
      <c r="J400" s="42" t="s">
        <v>10</v>
      </c>
      <c r="K400" s="76">
        <v>46002</v>
      </c>
      <c r="L400" s="42" t="s">
        <v>769</v>
      </c>
      <c r="M400" s="102" t="s">
        <v>26</v>
      </c>
    </row>
    <row r="401" spans="1:13" ht="30" customHeight="1" x14ac:dyDescent="0.35">
      <c r="A401" s="105">
        <v>394</v>
      </c>
      <c r="B401" s="31" t="s">
        <v>770</v>
      </c>
      <c r="C401" s="32" t="s">
        <v>25</v>
      </c>
      <c r="D401" s="55">
        <v>117681</v>
      </c>
      <c r="E401" s="56">
        <v>97108.92</v>
      </c>
      <c r="F401" s="58">
        <v>0</v>
      </c>
      <c r="G401" s="57">
        <v>0</v>
      </c>
      <c r="H401" s="57">
        <v>398.47493923026241</v>
      </c>
      <c r="I401" s="42" t="s">
        <v>4</v>
      </c>
      <c r="J401" s="42" t="s">
        <v>10</v>
      </c>
      <c r="K401" s="76">
        <v>46002</v>
      </c>
      <c r="L401" s="42" t="s">
        <v>771</v>
      </c>
      <c r="M401" s="102" t="s">
        <v>26</v>
      </c>
    </row>
    <row r="402" spans="1:13" ht="30" customHeight="1" x14ac:dyDescent="0.35">
      <c r="A402" s="105">
        <v>395</v>
      </c>
      <c r="B402" s="31" t="s">
        <v>772</v>
      </c>
      <c r="C402" s="32" t="s">
        <v>25</v>
      </c>
      <c r="D402" s="55">
        <v>54222.65</v>
      </c>
      <c r="E402" s="56">
        <v>54222.65</v>
      </c>
      <c r="F402" s="58">
        <v>0</v>
      </c>
      <c r="G402" s="57">
        <v>0</v>
      </c>
      <c r="H402" s="57">
        <v>222.49621521538688</v>
      </c>
      <c r="I402" s="42" t="s">
        <v>4</v>
      </c>
      <c r="J402" s="42" t="s">
        <v>10</v>
      </c>
      <c r="K402" s="76">
        <v>46002</v>
      </c>
      <c r="L402" s="42" t="s">
        <v>773</v>
      </c>
      <c r="M402" s="102" t="s">
        <v>26</v>
      </c>
    </row>
    <row r="403" spans="1:13" ht="30" customHeight="1" x14ac:dyDescent="0.35">
      <c r="A403" s="105">
        <v>396</v>
      </c>
      <c r="B403" s="31" t="s">
        <v>774</v>
      </c>
      <c r="C403" s="32" t="s">
        <v>25</v>
      </c>
      <c r="D403" s="55">
        <v>1729023</v>
      </c>
      <c r="E403" s="56">
        <v>0</v>
      </c>
      <c r="F403" s="58">
        <v>0</v>
      </c>
      <c r="G403" s="57">
        <v>0</v>
      </c>
      <c r="H403" s="57">
        <v>0</v>
      </c>
      <c r="I403" s="71" t="s">
        <v>1</v>
      </c>
      <c r="J403" s="71" t="s">
        <v>1</v>
      </c>
      <c r="K403" s="77"/>
      <c r="L403" s="42" t="s">
        <v>26</v>
      </c>
      <c r="M403" s="104" t="s">
        <v>26</v>
      </c>
    </row>
    <row r="404" spans="1:13" ht="30" customHeight="1" x14ac:dyDescent="0.35">
      <c r="A404" s="105">
        <v>397</v>
      </c>
      <c r="B404" s="31" t="s">
        <v>775</v>
      </c>
      <c r="C404" s="32" t="s">
        <v>776</v>
      </c>
      <c r="D404" s="55">
        <v>17282733</v>
      </c>
      <c r="E404" s="56">
        <v>490790</v>
      </c>
      <c r="F404" s="58">
        <v>0</v>
      </c>
      <c r="G404" s="57">
        <v>490790</v>
      </c>
      <c r="H404" s="57">
        <v>0</v>
      </c>
      <c r="I404" s="42" t="s">
        <v>4</v>
      </c>
      <c r="J404" s="42" t="s">
        <v>10</v>
      </c>
      <c r="K404" s="76">
        <v>46002</v>
      </c>
      <c r="L404" s="42" t="s">
        <v>26</v>
      </c>
      <c r="M404" s="102"/>
    </row>
    <row r="405" spans="1:13" ht="30" customHeight="1" x14ac:dyDescent="0.35">
      <c r="A405" s="105">
        <v>398</v>
      </c>
      <c r="B405" s="31" t="s">
        <v>777</v>
      </c>
      <c r="C405" s="32" t="s">
        <v>25</v>
      </c>
      <c r="D405" s="55">
        <v>7065542.4100000001</v>
      </c>
      <c r="E405" s="56">
        <v>4861563.9400000004</v>
      </c>
      <c r="F405" s="59">
        <v>0</v>
      </c>
      <c r="G405" s="57">
        <v>0</v>
      </c>
      <c r="H405" s="57">
        <v>19948.851202912516</v>
      </c>
      <c r="I405" s="42" t="s">
        <v>4</v>
      </c>
      <c r="J405" s="42" t="s">
        <v>10</v>
      </c>
      <c r="K405" s="76">
        <v>46002</v>
      </c>
      <c r="L405" s="42" t="s">
        <v>778</v>
      </c>
      <c r="M405" s="102" t="s">
        <v>26</v>
      </c>
    </row>
    <row r="406" spans="1:13" ht="30" customHeight="1" x14ac:dyDescent="0.35">
      <c r="A406" s="105">
        <v>399</v>
      </c>
      <c r="B406" s="31" t="s">
        <v>779</v>
      </c>
      <c r="C406" s="32" t="s">
        <v>25</v>
      </c>
      <c r="D406" s="55">
        <v>62423017.57</v>
      </c>
      <c r="E406" s="56">
        <v>37162491</v>
      </c>
      <c r="F406" s="58">
        <v>0</v>
      </c>
      <c r="G406" s="57">
        <v>0</v>
      </c>
      <c r="H406" s="57">
        <v>152491.87554418456</v>
      </c>
      <c r="I406" s="42" t="s">
        <v>4</v>
      </c>
      <c r="J406" s="42" t="s">
        <v>10</v>
      </c>
      <c r="K406" s="76">
        <v>46002</v>
      </c>
      <c r="L406" s="42" t="s">
        <v>780</v>
      </c>
      <c r="M406" s="102" t="s">
        <v>26</v>
      </c>
    </row>
    <row r="407" spans="1:13" ht="30" customHeight="1" x14ac:dyDescent="0.35">
      <c r="A407" s="105">
        <v>400</v>
      </c>
      <c r="B407" s="31" t="s">
        <v>781</v>
      </c>
      <c r="C407" s="32" t="s">
        <v>25</v>
      </c>
      <c r="D407" s="55">
        <v>330382</v>
      </c>
      <c r="E407" s="56">
        <v>308334</v>
      </c>
      <c r="F407" s="58">
        <v>0</v>
      </c>
      <c r="G407" s="57">
        <v>0</v>
      </c>
      <c r="H407" s="57">
        <v>1265.2120105199783</v>
      </c>
      <c r="I407" s="42" t="s">
        <v>4</v>
      </c>
      <c r="J407" s="42" t="s">
        <v>10</v>
      </c>
      <c r="K407" s="76">
        <v>46002</v>
      </c>
      <c r="L407" s="42" t="s">
        <v>782</v>
      </c>
      <c r="M407" s="102" t="s">
        <v>26</v>
      </c>
    </row>
    <row r="408" spans="1:13" ht="30" customHeight="1" x14ac:dyDescent="0.35">
      <c r="A408" s="105">
        <v>401</v>
      </c>
      <c r="B408" s="31" t="s">
        <v>783</v>
      </c>
      <c r="C408" s="32" t="s">
        <v>25</v>
      </c>
      <c r="D408" s="55">
        <v>908716.09</v>
      </c>
      <c r="E408" s="56">
        <v>169326.25</v>
      </c>
      <c r="F408" s="58">
        <v>0</v>
      </c>
      <c r="G408" s="57">
        <v>0</v>
      </c>
      <c r="H408" s="57">
        <v>694.81019023626482</v>
      </c>
      <c r="I408" s="42" t="s">
        <v>4</v>
      </c>
      <c r="J408" s="42" t="s">
        <v>10</v>
      </c>
      <c r="K408" s="76">
        <v>46002</v>
      </c>
      <c r="L408" s="42" t="s">
        <v>784</v>
      </c>
      <c r="M408" s="102" t="s">
        <v>26</v>
      </c>
    </row>
    <row r="409" spans="1:13" ht="30" customHeight="1" x14ac:dyDescent="0.35">
      <c r="A409" s="105">
        <v>402</v>
      </c>
      <c r="B409" s="31" t="s">
        <v>785</v>
      </c>
      <c r="C409" s="32" t="s">
        <v>25</v>
      </c>
      <c r="D409" s="55">
        <v>123200</v>
      </c>
      <c r="E409" s="56">
        <v>100800</v>
      </c>
      <c r="F409" s="58">
        <v>0</v>
      </c>
      <c r="G409" s="57">
        <v>0</v>
      </c>
      <c r="H409" s="57">
        <v>413.62084836707533</v>
      </c>
      <c r="I409" s="42" t="s">
        <v>4</v>
      </c>
      <c r="J409" s="42" t="s">
        <v>10</v>
      </c>
      <c r="K409" s="76">
        <v>46002</v>
      </c>
      <c r="L409" s="42" t="s">
        <v>786</v>
      </c>
      <c r="M409" s="102" t="s">
        <v>26</v>
      </c>
    </row>
    <row r="410" spans="1:13" ht="30" customHeight="1" x14ac:dyDescent="0.35">
      <c r="A410" s="105">
        <v>403</v>
      </c>
      <c r="B410" s="31" t="s">
        <v>787</v>
      </c>
      <c r="C410" s="32" t="s">
        <v>25</v>
      </c>
      <c r="D410" s="55">
        <v>17314933</v>
      </c>
      <c r="E410" s="56">
        <v>17314933</v>
      </c>
      <c r="F410" s="58">
        <v>0</v>
      </c>
      <c r="G410" s="57">
        <v>0</v>
      </c>
      <c r="H410" s="57">
        <v>71049.774572212991</v>
      </c>
      <c r="I410" s="42" t="s">
        <v>4</v>
      </c>
      <c r="J410" s="42" t="s">
        <v>10</v>
      </c>
      <c r="K410" s="76">
        <v>46002</v>
      </c>
      <c r="L410" s="42" t="s">
        <v>788</v>
      </c>
      <c r="M410" s="102" t="s">
        <v>26</v>
      </c>
    </row>
    <row r="411" spans="1:13" ht="30" customHeight="1" x14ac:dyDescent="0.35">
      <c r="A411" s="105">
        <v>404</v>
      </c>
      <c r="B411" s="31" t="s">
        <v>789</v>
      </c>
      <c r="C411" s="32" t="s">
        <v>25</v>
      </c>
      <c r="D411" s="55">
        <v>466240</v>
      </c>
      <c r="E411" s="56">
        <v>0</v>
      </c>
      <c r="F411" s="58">
        <v>0</v>
      </c>
      <c r="G411" s="57">
        <v>0</v>
      </c>
      <c r="H411" s="57">
        <v>0</v>
      </c>
      <c r="I411" s="71" t="s">
        <v>1</v>
      </c>
      <c r="J411" s="71" t="s">
        <v>1</v>
      </c>
      <c r="K411" s="77"/>
      <c r="L411" s="42" t="s">
        <v>26</v>
      </c>
      <c r="M411" s="104" t="s">
        <v>26</v>
      </c>
    </row>
    <row r="412" spans="1:13" ht="30" customHeight="1" x14ac:dyDescent="0.35">
      <c r="A412" s="105">
        <v>405</v>
      </c>
      <c r="B412" s="31" t="s">
        <v>790</v>
      </c>
      <c r="C412" s="32" t="s">
        <v>25</v>
      </c>
      <c r="D412" s="55">
        <v>32059</v>
      </c>
      <c r="E412" s="56">
        <v>32059</v>
      </c>
      <c r="F412" s="58">
        <v>0</v>
      </c>
      <c r="G412" s="57">
        <v>0</v>
      </c>
      <c r="H412" s="57">
        <v>131.55030533531814</v>
      </c>
      <c r="I412" s="42" t="s">
        <v>4</v>
      </c>
      <c r="J412" s="42" t="s">
        <v>10</v>
      </c>
      <c r="K412" s="76">
        <v>46002</v>
      </c>
      <c r="L412" s="42" t="s">
        <v>791</v>
      </c>
      <c r="M412" s="102" t="s">
        <v>26</v>
      </c>
    </row>
    <row r="413" spans="1:13" ht="30" customHeight="1" x14ac:dyDescent="0.35">
      <c r="A413" s="105">
        <v>406</v>
      </c>
      <c r="B413" s="31" t="s">
        <v>792</v>
      </c>
      <c r="C413" s="32" t="s">
        <v>25</v>
      </c>
      <c r="D413" s="55">
        <v>276000</v>
      </c>
      <c r="E413" s="56">
        <v>168285.3</v>
      </c>
      <c r="F413" s="59">
        <v>0</v>
      </c>
      <c r="G413" s="57">
        <v>0</v>
      </c>
      <c r="H413" s="57">
        <v>690.53877533440266</v>
      </c>
      <c r="I413" s="42" t="s">
        <v>4</v>
      </c>
      <c r="J413" s="42" t="s">
        <v>10</v>
      </c>
      <c r="K413" s="76">
        <v>46002</v>
      </c>
      <c r="L413" s="42" t="s">
        <v>793</v>
      </c>
      <c r="M413" s="102" t="s">
        <v>26</v>
      </c>
    </row>
    <row r="414" spans="1:13" ht="30" customHeight="1" x14ac:dyDescent="0.35">
      <c r="A414" s="105">
        <v>407</v>
      </c>
      <c r="B414" s="31" t="s">
        <v>794</v>
      </c>
      <c r="C414" s="32" t="s">
        <v>776</v>
      </c>
      <c r="D414" s="55">
        <v>363812865</v>
      </c>
      <c r="E414" s="56">
        <v>9722799</v>
      </c>
      <c r="F414" s="59">
        <v>0</v>
      </c>
      <c r="G414" s="57">
        <v>0</v>
      </c>
      <c r="H414" s="57">
        <v>0</v>
      </c>
      <c r="I414" s="71" t="s">
        <v>3</v>
      </c>
      <c r="J414" s="71" t="s">
        <v>12</v>
      </c>
      <c r="K414" s="77"/>
      <c r="L414" s="42" t="s">
        <v>26</v>
      </c>
      <c r="M414" s="104" t="s">
        <v>26</v>
      </c>
    </row>
    <row r="415" spans="1:13" ht="30" customHeight="1" x14ac:dyDescent="0.35">
      <c r="A415" s="105">
        <v>408</v>
      </c>
      <c r="B415" s="31" t="s">
        <v>795</v>
      </c>
      <c r="C415" s="32" t="s">
        <v>25</v>
      </c>
      <c r="D415" s="55">
        <v>825860</v>
      </c>
      <c r="E415" s="56">
        <v>825860</v>
      </c>
      <c r="F415" s="59">
        <v>0</v>
      </c>
      <c r="G415" s="57">
        <v>0</v>
      </c>
      <c r="H415" s="57">
        <v>3388.8185896074688</v>
      </c>
      <c r="I415" s="42" t="s">
        <v>4</v>
      </c>
      <c r="J415" s="42" t="s">
        <v>10</v>
      </c>
      <c r="K415" s="76">
        <v>46002</v>
      </c>
      <c r="L415" s="42" t="s">
        <v>796</v>
      </c>
      <c r="M415" s="102" t="s">
        <v>26</v>
      </c>
    </row>
    <row r="416" spans="1:13" ht="30" customHeight="1" x14ac:dyDescent="0.35">
      <c r="A416" s="105">
        <v>409</v>
      </c>
      <c r="B416" s="31" t="s">
        <v>797</v>
      </c>
      <c r="C416" s="32" t="s">
        <v>25</v>
      </c>
      <c r="D416" s="55">
        <v>781600000</v>
      </c>
      <c r="E416" s="56">
        <v>0</v>
      </c>
      <c r="F416" s="59">
        <v>0</v>
      </c>
      <c r="G416" s="57">
        <v>0</v>
      </c>
      <c r="H416" s="57">
        <v>0</v>
      </c>
      <c r="I416" s="71" t="s">
        <v>1</v>
      </c>
      <c r="J416" s="71" t="s">
        <v>1</v>
      </c>
      <c r="K416" s="77"/>
      <c r="L416" s="42" t="s">
        <v>26</v>
      </c>
      <c r="M416" s="104" t="s">
        <v>26</v>
      </c>
    </row>
    <row r="417" spans="1:13" ht="30" customHeight="1" x14ac:dyDescent="0.35">
      <c r="A417" s="105">
        <v>410</v>
      </c>
      <c r="B417" s="31" t="s">
        <v>798</v>
      </c>
      <c r="C417" s="32" t="s">
        <v>25</v>
      </c>
      <c r="D417" s="55">
        <v>2605193836</v>
      </c>
      <c r="E417" s="56">
        <v>23893975</v>
      </c>
      <c r="F417" s="59">
        <v>0</v>
      </c>
      <c r="G417" s="57">
        <v>0</v>
      </c>
      <c r="H417" s="57">
        <v>98046.093356762794</v>
      </c>
      <c r="I417" s="42" t="s">
        <v>4</v>
      </c>
      <c r="J417" s="42" t="s">
        <v>11</v>
      </c>
      <c r="K417" s="76">
        <v>46002</v>
      </c>
      <c r="L417" s="42" t="s">
        <v>26</v>
      </c>
      <c r="M417" s="102" t="s">
        <v>32</v>
      </c>
    </row>
    <row r="418" spans="1:13" ht="30" customHeight="1" x14ac:dyDescent="0.35">
      <c r="A418" s="105">
        <v>411</v>
      </c>
      <c r="B418" s="31" t="s">
        <v>799</v>
      </c>
      <c r="C418" s="32" t="s">
        <v>25</v>
      </c>
      <c r="D418" s="55">
        <v>427656</v>
      </c>
      <c r="E418" s="56">
        <v>427656</v>
      </c>
      <c r="F418" s="59">
        <v>0</v>
      </c>
      <c r="G418" s="57">
        <v>0</v>
      </c>
      <c r="H418" s="57">
        <v>1754.8356897745036</v>
      </c>
      <c r="I418" s="42" t="s">
        <v>4</v>
      </c>
      <c r="J418" s="42" t="s">
        <v>10</v>
      </c>
      <c r="K418" s="76">
        <v>46002</v>
      </c>
      <c r="L418" s="42" t="s">
        <v>800</v>
      </c>
      <c r="M418" s="102" t="s">
        <v>26</v>
      </c>
    </row>
    <row r="419" spans="1:13" ht="30" customHeight="1" x14ac:dyDescent="0.35">
      <c r="A419" s="105">
        <v>412</v>
      </c>
      <c r="B419" s="31" t="s">
        <v>801</v>
      </c>
      <c r="C419" s="32" t="s">
        <v>25</v>
      </c>
      <c r="D419" s="55">
        <v>224850</v>
      </c>
      <c r="E419" s="56">
        <v>210613.52</v>
      </c>
      <c r="F419" s="58">
        <v>0</v>
      </c>
      <c r="G419" s="57">
        <v>0</v>
      </c>
      <c r="H419" s="57">
        <v>864.22760734103156</v>
      </c>
      <c r="I419" s="42" t="s">
        <v>4</v>
      </c>
      <c r="J419" s="42" t="s">
        <v>10</v>
      </c>
      <c r="K419" s="76">
        <v>46002</v>
      </c>
      <c r="L419" s="42" t="s">
        <v>802</v>
      </c>
      <c r="M419" s="102" t="s">
        <v>26</v>
      </c>
    </row>
    <row r="420" spans="1:13" ht="30" customHeight="1" x14ac:dyDescent="0.35">
      <c r="A420" s="105">
        <v>413</v>
      </c>
      <c r="B420" s="31" t="s">
        <v>803</v>
      </c>
      <c r="C420" s="32" t="s">
        <v>25</v>
      </c>
      <c r="D420" s="55">
        <v>9278968</v>
      </c>
      <c r="E420" s="56">
        <v>3640569.25</v>
      </c>
      <c r="F420" s="58">
        <v>0</v>
      </c>
      <c r="G420" s="57">
        <v>0</v>
      </c>
      <c r="H420" s="57">
        <v>14938.644263135786</v>
      </c>
      <c r="I420" s="42" t="s">
        <v>4</v>
      </c>
      <c r="J420" s="42" t="s">
        <v>10</v>
      </c>
      <c r="K420" s="76">
        <v>46002</v>
      </c>
      <c r="L420" s="42" t="s">
        <v>804</v>
      </c>
      <c r="M420" s="102" t="s">
        <v>26</v>
      </c>
    </row>
    <row r="421" spans="1:13" ht="30" customHeight="1" x14ac:dyDescent="0.35">
      <c r="A421" s="105">
        <v>414</v>
      </c>
      <c r="B421" s="31" t="s">
        <v>805</v>
      </c>
      <c r="C421" s="32" t="s">
        <v>25</v>
      </c>
      <c r="D421" s="55">
        <v>1259325</v>
      </c>
      <c r="E421" s="56">
        <v>1040764.94</v>
      </c>
      <c r="F421" s="58">
        <v>0</v>
      </c>
      <c r="G421" s="57">
        <v>0</v>
      </c>
      <c r="H421" s="57">
        <v>4270.6555300943282</v>
      </c>
      <c r="I421" s="42" t="s">
        <v>4</v>
      </c>
      <c r="J421" s="42" t="s">
        <v>10</v>
      </c>
      <c r="K421" s="76">
        <v>46002</v>
      </c>
      <c r="L421" s="42" t="s">
        <v>806</v>
      </c>
      <c r="M421" s="102" t="s">
        <v>26</v>
      </c>
    </row>
    <row r="422" spans="1:13" ht="30" customHeight="1" x14ac:dyDescent="0.35">
      <c r="A422" s="105">
        <v>415</v>
      </c>
      <c r="B422" s="31" t="s">
        <v>807</v>
      </c>
      <c r="C422" s="32" t="s">
        <v>25</v>
      </c>
      <c r="D422" s="55">
        <v>12988938.6</v>
      </c>
      <c r="E422" s="56">
        <v>87846.900000000373</v>
      </c>
      <c r="F422" s="58">
        <v>0</v>
      </c>
      <c r="G422" s="57">
        <v>0</v>
      </c>
      <c r="H422" s="57">
        <v>360.46933833747806</v>
      </c>
      <c r="I422" s="42" t="s">
        <v>4</v>
      </c>
      <c r="J422" s="42" t="s">
        <v>10</v>
      </c>
      <c r="K422" s="76">
        <v>46002</v>
      </c>
      <c r="L422" s="42" t="s">
        <v>808</v>
      </c>
      <c r="M422" s="102" t="s">
        <v>26</v>
      </c>
    </row>
    <row r="423" spans="1:13" ht="30" customHeight="1" x14ac:dyDescent="0.35">
      <c r="A423" s="105">
        <v>416</v>
      </c>
      <c r="B423" s="31" t="s">
        <v>809</v>
      </c>
      <c r="C423" s="32" t="s">
        <v>25</v>
      </c>
      <c r="D423" s="55">
        <v>265326</v>
      </c>
      <c r="E423" s="56">
        <v>261200.51</v>
      </c>
      <c r="F423" s="58">
        <v>0</v>
      </c>
      <c r="G423" s="57">
        <v>0</v>
      </c>
      <c r="H423" s="57">
        <v>1071.8053228185788</v>
      </c>
      <c r="I423" s="42" t="s">
        <v>4</v>
      </c>
      <c r="J423" s="42" t="s">
        <v>10</v>
      </c>
      <c r="K423" s="76">
        <v>46002</v>
      </c>
      <c r="L423" s="42" t="s">
        <v>810</v>
      </c>
      <c r="M423" s="102" t="s">
        <v>26</v>
      </c>
    </row>
    <row r="424" spans="1:13" ht="30" customHeight="1" x14ac:dyDescent="0.35">
      <c r="A424" s="105">
        <v>417</v>
      </c>
      <c r="B424" s="31" t="s">
        <v>811</v>
      </c>
      <c r="C424" s="32" t="s">
        <v>25</v>
      </c>
      <c r="D424" s="55">
        <v>10230101</v>
      </c>
      <c r="E424" s="56">
        <v>7025199.4500000002</v>
      </c>
      <c r="F424" s="58">
        <v>0</v>
      </c>
      <c r="G424" s="57">
        <v>0</v>
      </c>
      <c r="H424" s="57">
        <v>28827.072980723329</v>
      </c>
      <c r="I424" s="42" t="s">
        <v>4</v>
      </c>
      <c r="J424" s="42" t="s">
        <v>10</v>
      </c>
      <c r="K424" s="76">
        <v>46002</v>
      </c>
      <c r="L424" s="42" t="s">
        <v>812</v>
      </c>
      <c r="M424" s="102" t="s">
        <v>26</v>
      </c>
    </row>
    <row r="425" spans="1:13" ht="30" customHeight="1" x14ac:dyDescent="0.35">
      <c r="A425" s="105">
        <v>418</v>
      </c>
      <c r="B425" s="31" t="s">
        <v>813</v>
      </c>
      <c r="C425" s="32" t="s">
        <v>25</v>
      </c>
      <c r="D425" s="55">
        <v>4201698.4400000004</v>
      </c>
      <c r="E425" s="56">
        <v>4198820.95</v>
      </c>
      <c r="F425" s="58">
        <v>0</v>
      </c>
      <c r="G425" s="57">
        <v>0</v>
      </c>
      <c r="H425" s="57">
        <v>17229.363923417157</v>
      </c>
      <c r="I425" s="42" t="s">
        <v>4</v>
      </c>
      <c r="J425" s="42" t="s">
        <v>10</v>
      </c>
      <c r="K425" s="76">
        <v>46002</v>
      </c>
      <c r="L425" s="42" t="s">
        <v>814</v>
      </c>
      <c r="M425" s="102" t="s">
        <v>26</v>
      </c>
    </row>
    <row r="426" spans="1:13" ht="30" customHeight="1" x14ac:dyDescent="0.35">
      <c r="A426" s="105">
        <v>419</v>
      </c>
      <c r="B426" s="31" t="s">
        <v>815</v>
      </c>
      <c r="C426" s="32" t="s">
        <v>25</v>
      </c>
      <c r="D426" s="55">
        <v>2213906</v>
      </c>
      <c r="E426" s="56">
        <v>1738115</v>
      </c>
      <c r="F426" s="58">
        <v>0</v>
      </c>
      <c r="G426" s="57">
        <v>0</v>
      </c>
      <c r="H426" s="57">
        <v>7132.1488180509841</v>
      </c>
      <c r="I426" s="42" t="s">
        <v>4</v>
      </c>
      <c r="J426" s="42" t="s">
        <v>10</v>
      </c>
      <c r="K426" s="76">
        <v>46002</v>
      </c>
      <c r="L426" s="42" t="s">
        <v>816</v>
      </c>
      <c r="M426" s="102" t="s">
        <v>26</v>
      </c>
    </row>
    <row r="427" spans="1:13" ht="30" customHeight="1" x14ac:dyDescent="0.35">
      <c r="A427" s="105">
        <v>420</v>
      </c>
      <c r="B427" s="31" t="s">
        <v>817</v>
      </c>
      <c r="C427" s="32" t="s">
        <v>25</v>
      </c>
      <c r="D427" s="55">
        <v>453060</v>
      </c>
      <c r="E427" s="56">
        <v>451344.4</v>
      </c>
      <c r="F427" s="58">
        <v>0</v>
      </c>
      <c r="G427" s="57">
        <v>0</v>
      </c>
      <c r="H427" s="57">
        <v>1852.0382304933396</v>
      </c>
      <c r="I427" s="42" t="s">
        <v>4</v>
      </c>
      <c r="J427" s="42" t="s">
        <v>11</v>
      </c>
      <c r="K427" s="76">
        <v>46002</v>
      </c>
      <c r="L427" s="42" t="s">
        <v>26</v>
      </c>
      <c r="M427" s="102" t="s">
        <v>818</v>
      </c>
    </row>
    <row r="428" spans="1:13" ht="30" customHeight="1" x14ac:dyDescent="0.35">
      <c r="A428" s="105">
        <v>421</v>
      </c>
      <c r="B428" s="31" t="s">
        <v>819</v>
      </c>
      <c r="C428" s="32" t="s">
        <v>25</v>
      </c>
      <c r="D428" s="55">
        <v>1618086</v>
      </c>
      <c r="E428" s="56">
        <v>1548556.72</v>
      </c>
      <c r="F428" s="58">
        <v>0</v>
      </c>
      <c r="G428" s="57">
        <v>0</v>
      </c>
      <c r="H428" s="57">
        <v>6354.3188915767423</v>
      </c>
      <c r="I428" s="42" t="s">
        <v>4</v>
      </c>
      <c r="J428" s="42" t="s">
        <v>10</v>
      </c>
      <c r="K428" s="76">
        <v>46002</v>
      </c>
      <c r="L428" s="42" t="s">
        <v>820</v>
      </c>
      <c r="M428" s="102" t="s">
        <v>26</v>
      </c>
    </row>
    <row r="429" spans="1:13" ht="30" customHeight="1" x14ac:dyDescent="0.35">
      <c r="A429" s="105">
        <v>422</v>
      </c>
      <c r="B429" s="31" t="s">
        <v>821</v>
      </c>
      <c r="C429" s="32" t="s">
        <v>25</v>
      </c>
      <c r="D429" s="55">
        <v>335082</v>
      </c>
      <c r="E429" s="56">
        <v>335082</v>
      </c>
      <c r="F429" s="59">
        <v>0</v>
      </c>
      <c r="G429" s="57">
        <v>0</v>
      </c>
      <c r="H429" s="57">
        <v>1374.969257068813</v>
      </c>
      <c r="I429" s="42" t="s">
        <v>4</v>
      </c>
      <c r="J429" s="42" t="s">
        <v>10</v>
      </c>
      <c r="K429" s="76">
        <v>46002</v>
      </c>
      <c r="L429" s="42" t="s">
        <v>822</v>
      </c>
      <c r="M429" s="102" t="s">
        <v>26</v>
      </c>
    </row>
    <row r="430" spans="1:13" ht="30" customHeight="1" x14ac:dyDescent="0.35">
      <c r="A430" s="105">
        <v>423</v>
      </c>
      <c r="B430" s="31" t="s">
        <v>823</v>
      </c>
      <c r="C430" s="32" t="s">
        <v>25</v>
      </c>
      <c r="D430" s="55">
        <v>2583341.38</v>
      </c>
      <c r="E430" s="56">
        <v>2583340.4</v>
      </c>
      <c r="F430" s="59">
        <v>0</v>
      </c>
      <c r="G430" s="57">
        <v>0</v>
      </c>
      <c r="H430" s="57">
        <v>10600.43103044583</v>
      </c>
      <c r="I430" s="42" t="s">
        <v>4</v>
      </c>
      <c r="J430" s="42" t="s">
        <v>10</v>
      </c>
      <c r="K430" s="76">
        <v>46002</v>
      </c>
      <c r="L430" s="42" t="s">
        <v>824</v>
      </c>
      <c r="M430" s="102" t="s">
        <v>26</v>
      </c>
    </row>
    <row r="431" spans="1:13" ht="30" customHeight="1" x14ac:dyDescent="0.35">
      <c r="A431" s="105">
        <v>424</v>
      </c>
      <c r="B431" s="31" t="s">
        <v>825</v>
      </c>
      <c r="C431" s="32" t="s">
        <v>25</v>
      </c>
      <c r="D431" s="55">
        <v>10110077</v>
      </c>
      <c r="E431" s="56">
        <v>0</v>
      </c>
      <c r="F431" s="59">
        <v>0</v>
      </c>
      <c r="G431" s="57">
        <v>0</v>
      </c>
      <c r="H431" s="57">
        <v>0</v>
      </c>
      <c r="I431" s="71" t="s">
        <v>1</v>
      </c>
      <c r="J431" s="71" t="s">
        <v>1</v>
      </c>
      <c r="K431" s="77"/>
      <c r="L431" s="42" t="s">
        <v>26</v>
      </c>
      <c r="M431" s="104" t="s">
        <v>26</v>
      </c>
    </row>
    <row r="432" spans="1:13" ht="30" customHeight="1" x14ac:dyDescent="0.35">
      <c r="A432" s="105">
        <v>425</v>
      </c>
      <c r="B432" s="31" t="s">
        <v>826</v>
      </c>
      <c r="C432" s="32" t="s">
        <v>25</v>
      </c>
      <c r="D432" s="55">
        <v>149541.4</v>
      </c>
      <c r="E432" s="56">
        <v>96264.4</v>
      </c>
      <c r="F432" s="59">
        <v>0</v>
      </c>
      <c r="G432" s="57">
        <v>0</v>
      </c>
      <c r="H432" s="57">
        <v>395.00955154312982</v>
      </c>
      <c r="I432" s="42" t="s">
        <v>4</v>
      </c>
      <c r="J432" s="42" t="s">
        <v>10</v>
      </c>
      <c r="K432" s="76">
        <v>46002</v>
      </c>
      <c r="L432" s="42" t="s">
        <v>827</v>
      </c>
      <c r="M432" s="102" t="s">
        <v>26</v>
      </c>
    </row>
    <row r="433" spans="1:13" ht="30" customHeight="1" x14ac:dyDescent="0.35">
      <c r="A433" s="105">
        <v>426</v>
      </c>
      <c r="B433" s="31" t="s">
        <v>828</v>
      </c>
      <c r="C433" s="32" t="s">
        <v>25</v>
      </c>
      <c r="D433" s="55">
        <v>3553318.32</v>
      </c>
      <c r="E433" s="56">
        <v>3553318.32</v>
      </c>
      <c r="F433" s="58">
        <v>0</v>
      </c>
      <c r="G433" s="57">
        <v>0</v>
      </c>
      <c r="H433" s="57">
        <v>14580.620417030466</v>
      </c>
      <c r="I433" s="42" t="s">
        <v>4</v>
      </c>
      <c r="J433" s="42" t="s">
        <v>10</v>
      </c>
      <c r="K433" s="76">
        <v>46002</v>
      </c>
      <c r="L433" s="42" t="s">
        <v>829</v>
      </c>
      <c r="M433" s="102" t="s">
        <v>26</v>
      </c>
    </row>
    <row r="434" spans="1:13" ht="30" customHeight="1" x14ac:dyDescent="0.35">
      <c r="A434" s="105">
        <v>427</v>
      </c>
      <c r="B434" s="31" t="s">
        <v>828</v>
      </c>
      <c r="C434" s="32" t="s">
        <v>25</v>
      </c>
      <c r="D434" s="55">
        <v>3216468</v>
      </c>
      <c r="E434" s="56">
        <v>3216468</v>
      </c>
      <c r="F434" s="58">
        <v>0</v>
      </c>
      <c r="G434" s="57">
        <v>0</v>
      </c>
      <c r="H434" s="57">
        <v>13198.395068507441</v>
      </c>
      <c r="I434" s="42" t="s">
        <v>4</v>
      </c>
      <c r="J434" s="42" t="s">
        <v>10</v>
      </c>
      <c r="K434" s="76">
        <v>46002</v>
      </c>
      <c r="L434" s="42" t="s">
        <v>830</v>
      </c>
      <c r="M434" s="102" t="s">
        <v>26</v>
      </c>
    </row>
    <row r="435" spans="1:13" ht="30" customHeight="1" x14ac:dyDescent="0.35">
      <c r="A435" s="105">
        <v>428</v>
      </c>
      <c r="B435" s="31" t="s">
        <v>828</v>
      </c>
      <c r="C435" s="32" t="s">
        <v>25</v>
      </c>
      <c r="D435" s="55">
        <v>2108853.27</v>
      </c>
      <c r="E435" s="56">
        <v>2108853.27</v>
      </c>
      <c r="F435" s="58">
        <v>0</v>
      </c>
      <c r="G435" s="57">
        <v>0</v>
      </c>
      <c r="H435" s="57">
        <v>8653.4293513797711</v>
      </c>
      <c r="I435" s="42" t="s">
        <v>4</v>
      </c>
      <c r="J435" s="42" t="s">
        <v>10</v>
      </c>
      <c r="K435" s="76">
        <v>46002</v>
      </c>
      <c r="L435" s="42" t="s">
        <v>831</v>
      </c>
      <c r="M435" s="102" t="s">
        <v>26</v>
      </c>
    </row>
    <row r="436" spans="1:13" ht="30" customHeight="1" x14ac:dyDescent="0.35">
      <c r="A436" s="105">
        <v>429</v>
      </c>
      <c r="B436" s="31" t="s">
        <v>832</v>
      </c>
      <c r="C436" s="32" t="s">
        <v>25</v>
      </c>
      <c r="D436" s="55">
        <v>169705959</v>
      </c>
      <c r="E436" s="56">
        <v>0</v>
      </c>
      <c r="F436" s="59">
        <v>0</v>
      </c>
      <c r="G436" s="57">
        <v>0</v>
      </c>
      <c r="H436" s="57">
        <v>0</v>
      </c>
      <c r="I436" s="71" t="s">
        <v>1</v>
      </c>
      <c r="J436" s="71" t="s">
        <v>1</v>
      </c>
      <c r="K436" s="77"/>
      <c r="L436" s="42" t="s">
        <v>26</v>
      </c>
      <c r="M436" s="104" t="s">
        <v>26</v>
      </c>
    </row>
    <row r="437" spans="1:13" ht="30" customHeight="1" x14ac:dyDescent="0.35">
      <c r="A437" s="105">
        <v>430</v>
      </c>
      <c r="B437" s="31" t="s">
        <v>833</v>
      </c>
      <c r="C437" s="32" t="s">
        <v>25</v>
      </c>
      <c r="D437" s="55">
        <v>12134966</v>
      </c>
      <c r="E437" s="56">
        <v>12134966</v>
      </c>
      <c r="F437" s="59">
        <v>0</v>
      </c>
      <c r="G437" s="57">
        <v>0</v>
      </c>
      <c r="H437" s="57">
        <v>49794.394164936661</v>
      </c>
      <c r="I437" s="42" t="s">
        <v>4</v>
      </c>
      <c r="J437" s="42" t="s">
        <v>10</v>
      </c>
      <c r="K437" s="76">
        <v>46002</v>
      </c>
      <c r="L437" s="42" t="s">
        <v>834</v>
      </c>
      <c r="M437" s="102" t="s">
        <v>26</v>
      </c>
    </row>
    <row r="438" spans="1:13" ht="30" customHeight="1" x14ac:dyDescent="0.35">
      <c r="A438" s="105">
        <v>431</v>
      </c>
      <c r="B438" s="31" t="s">
        <v>835</v>
      </c>
      <c r="C438" s="32" t="s">
        <v>25</v>
      </c>
      <c r="D438" s="55">
        <v>4451378</v>
      </c>
      <c r="E438" s="56">
        <v>2177972.0499999998</v>
      </c>
      <c r="F438" s="59">
        <v>0</v>
      </c>
      <c r="G438" s="57">
        <v>0</v>
      </c>
      <c r="H438" s="57">
        <v>8937.0500698489886</v>
      </c>
      <c r="I438" s="42" t="s">
        <v>4</v>
      </c>
      <c r="J438" s="42" t="s">
        <v>10</v>
      </c>
      <c r="K438" s="76">
        <v>46002</v>
      </c>
      <c r="L438" s="42" t="s">
        <v>836</v>
      </c>
      <c r="M438" s="102" t="s">
        <v>26</v>
      </c>
    </row>
    <row r="439" spans="1:13" ht="30" customHeight="1" x14ac:dyDescent="0.35">
      <c r="A439" s="105">
        <v>432</v>
      </c>
      <c r="B439" s="31" t="s">
        <v>837</v>
      </c>
      <c r="C439" s="32" t="s">
        <v>25</v>
      </c>
      <c r="D439" s="55">
        <v>383551.34</v>
      </c>
      <c r="E439" s="56">
        <v>316802.11</v>
      </c>
      <c r="F439" s="59">
        <v>0</v>
      </c>
      <c r="G439" s="57">
        <v>0</v>
      </c>
      <c r="H439" s="57">
        <v>1299.9598958599158</v>
      </c>
      <c r="I439" s="42" t="s">
        <v>4</v>
      </c>
      <c r="J439" s="42" t="s">
        <v>10</v>
      </c>
      <c r="K439" s="76">
        <v>46002</v>
      </c>
      <c r="L439" s="42" t="s">
        <v>838</v>
      </c>
      <c r="M439" s="102" t="s">
        <v>26</v>
      </c>
    </row>
    <row r="440" spans="1:13" ht="30" customHeight="1" x14ac:dyDescent="0.35">
      <c r="A440" s="105">
        <v>433</v>
      </c>
      <c r="B440" s="31" t="s">
        <v>839</v>
      </c>
      <c r="C440" s="32" t="s">
        <v>25</v>
      </c>
      <c r="D440" s="55">
        <v>576747</v>
      </c>
      <c r="E440" s="56">
        <v>576747</v>
      </c>
      <c r="F440" s="59">
        <v>0</v>
      </c>
      <c r="G440" s="57">
        <v>0</v>
      </c>
      <c r="H440" s="57">
        <v>2366.6129308845793</v>
      </c>
      <c r="I440" s="42" t="s">
        <v>4</v>
      </c>
      <c r="J440" s="42" t="s">
        <v>10</v>
      </c>
      <c r="K440" s="76">
        <v>46002</v>
      </c>
      <c r="L440" s="42" t="s">
        <v>840</v>
      </c>
      <c r="M440" s="102" t="s">
        <v>26</v>
      </c>
    </row>
    <row r="441" spans="1:13" ht="30" customHeight="1" x14ac:dyDescent="0.35">
      <c r="A441" s="105">
        <v>434</v>
      </c>
      <c r="B441" s="31" t="s">
        <v>841</v>
      </c>
      <c r="C441" s="32" t="s">
        <v>25</v>
      </c>
      <c r="D441" s="55">
        <v>277866.40000000002</v>
      </c>
      <c r="E441" s="56">
        <v>277866.40000000002</v>
      </c>
      <c r="F441" s="59">
        <v>0</v>
      </c>
      <c r="G441" s="57">
        <v>0</v>
      </c>
      <c r="H441" s="57">
        <v>1140.1918263958839</v>
      </c>
      <c r="I441" s="42" t="s">
        <v>4</v>
      </c>
      <c r="J441" s="42" t="s">
        <v>10</v>
      </c>
      <c r="K441" s="76">
        <v>46002</v>
      </c>
      <c r="L441" s="42" t="s">
        <v>842</v>
      </c>
      <c r="M441" s="102" t="s">
        <v>26</v>
      </c>
    </row>
    <row r="442" spans="1:13" ht="30" customHeight="1" x14ac:dyDescent="0.35">
      <c r="A442" s="105">
        <v>435</v>
      </c>
      <c r="B442" s="31" t="s">
        <v>843</v>
      </c>
      <c r="C442" s="32" t="s">
        <v>25</v>
      </c>
      <c r="D442" s="55">
        <v>1099392</v>
      </c>
      <c r="E442" s="56">
        <v>1099392</v>
      </c>
      <c r="F442" s="59">
        <v>0</v>
      </c>
      <c r="G442" s="57">
        <v>0</v>
      </c>
      <c r="H442" s="57">
        <v>4511.2247195235677</v>
      </c>
      <c r="I442" s="42" t="s">
        <v>4</v>
      </c>
      <c r="J442" s="42" t="s">
        <v>10</v>
      </c>
      <c r="K442" s="76">
        <v>46002</v>
      </c>
      <c r="L442" s="42" t="s">
        <v>844</v>
      </c>
      <c r="M442" s="102" t="s">
        <v>26</v>
      </c>
    </row>
    <row r="443" spans="1:13" ht="30" customHeight="1" x14ac:dyDescent="0.35">
      <c r="A443" s="105">
        <v>436</v>
      </c>
      <c r="B443" s="31" t="s">
        <v>845</v>
      </c>
      <c r="C443" s="32" t="s">
        <v>25</v>
      </c>
      <c r="D443" s="55">
        <v>49043</v>
      </c>
      <c r="E443" s="56">
        <v>37568.230000000003</v>
      </c>
      <c r="F443" s="59">
        <v>0</v>
      </c>
      <c r="G443" s="57">
        <v>0</v>
      </c>
      <c r="H443" s="57">
        <v>154.15677742310925</v>
      </c>
      <c r="I443" s="42" t="s">
        <v>4</v>
      </c>
      <c r="J443" s="42" t="s">
        <v>10</v>
      </c>
      <c r="K443" s="76">
        <v>46002</v>
      </c>
      <c r="L443" s="42" t="s">
        <v>846</v>
      </c>
      <c r="M443" s="102" t="s">
        <v>26</v>
      </c>
    </row>
    <row r="444" spans="1:13" ht="30" customHeight="1" x14ac:dyDescent="0.35">
      <c r="A444" s="105">
        <v>437</v>
      </c>
      <c r="B444" s="31" t="s">
        <v>847</v>
      </c>
      <c r="C444" s="32" t="s">
        <v>25</v>
      </c>
      <c r="D444" s="55">
        <v>1643850</v>
      </c>
      <c r="E444" s="56">
        <v>1325685</v>
      </c>
      <c r="F444" s="59">
        <v>0</v>
      </c>
      <c r="G444" s="57">
        <v>0</v>
      </c>
      <c r="H444" s="57">
        <v>5439.7912139633563</v>
      </c>
      <c r="I444" s="42" t="s">
        <v>4</v>
      </c>
      <c r="J444" s="42" t="s">
        <v>10</v>
      </c>
      <c r="K444" s="76">
        <v>46002</v>
      </c>
      <c r="L444" s="42" t="s">
        <v>848</v>
      </c>
      <c r="M444" s="102" t="s">
        <v>26</v>
      </c>
    </row>
    <row r="445" spans="1:13" ht="30" customHeight="1" x14ac:dyDescent="0.35">
      <c r="A445" s="105">
        <v>438</v>
      </c>
      <c r="B445" s="31" t="s">
        <v>849</v>
      </c>
      <c r="C445" s="32" t="s">
        <v>25</v>
      </c>
      <c r="D445" s="55">
        <v>1698715</v>
      </c>
      <c r="E445" s="56">
        <v>965635.52</v>
      </c>
      <c r="F445" s="59">
        <v>0</v>
      </c>
      <c r="G445" s="57">
        <v>0</v>
      </c>
      <c r="H445" s="57">
        <v>3962.3708630533924</v>
      </c>
      <c r="I445" s="42" t="s">
        <v>4</v>
      </c>
      <c r="J445" s="42" t="s">
        <v>10</v>
      </c>
      <c r="K445" s="76">
        <v>46002</v>
      </c>
      <c r="L445" s="42" t="s">
        <v>850</v>
      </c>
      <c r="M445" s="102" t="s">
        <v>26</v>
      </c>
    </row>
    <row r="446" spans="1:13" ht="30" customHeight="1" x14ac:dyDescent="0.35">
      <c r="A446" s="105">
        <v>439</v>
      </c>
      <c r="B446" s="31" t="s">
        <v>117</v>
      </c>
      <c r="C446" s="32" t="s">
        <v>25</v>
      </c>
      <c r="D446" s="55">
        <v>153626</v>
      </c>
      <c r="E446" s="56">
        <v>146541.69000000006</v>
      </c>
      <c r="F446" s="59">
        <v>0</v>
      </c>
      <c r="G446" s="57">
        <v>0</v>
      </c>
      <c r="H446" s="57">
        <v>601.31644979112093</v>
      </c>
      <c r="I446" s="42" t="s">
        <v>4</v>
      </c>
      <c r="J446" s="42" t="s">
        <v>10</v>
      </c>
      <c r="K446" s="76">
        <v>46002</v>
      </c>
      <c r="L446" s="42" t="s">
        <v>851</v>
      </c>
      <c r="M446" s="102" t="s">
        <v>26</v>
      </c>
    </row>
    <row r="447" spans="1:13" ht="30" customHeight="1" x14ac:dyDescent="0.35">
      <c r="A447" s="105">
        <v>440</v>
      </c>
      <c r="B447" s="31" t="s">
        <v>852</v>
      </c>
      <c r="C447" s="32" t="s">
        <v>25</v>
      </c>
      <c r="D447" s="55">
        <v>506631.76</v>
      </c>
      <c r="E447" s="56">
        <v>329335.90000000002</v>
      </c>
      <c r="F447" s="59">
        <v>0</v>
      </c>
      <c r="G447" s="57">
        <v>0</v>
      </c>
      <c r="H447" s="57">
        <v>1351.3908170211735</v>
      </c>
      <c r="I447" s="42" t="s">
        <v>4</v>
      </c>
      <c r="J447" s="42" t="s">
        <v>10</v>
      </c>
      <c r="K447" s="76">
        <v>46002</v>
      </c>
      <c r="L447" s="42" t="s">
        <v>853</v>
      </c>
      <c r="M447" s="102" t="s">
        <v>26</v>
      </c>
    </row>
    <row r="448" spans="1:13" ht="30" customHeight="1" x14ac:dyDescent="0.35">
      <c r="A448" s="105">
        <v>441</v>
      </c>
      <c r="B448" s="31" t="s">
        <v>854</v>
      </c>
      <c r="C448" s="32" t="s">
        <v>25</v>
      </c>
      <c r="D448" s="55">
        <v>42736.5</v>
      </c>
      <c r="E448" s="56">
        <v>41716</v>
      </c>
      <c r="F448" s="59">
        <v>0</v>
      </c>
      <c r="G448" s="57">
        <v>0</v>
      </c>
      <c r="H448" s="57">
        <v>171.17665982619954</v>
      </c>
      <c r="I448" s="42" t="s">
        <v>4</v>
      </c>
      <c r="J448" s="42" t="s">
        <v>10</v>
      </c>
      <c r="K448" s="76">
        <v>46002</v>
      </c>
      <c r="L448" s="42" t="s">
        <v>855</v>
      </c>
      <c r="M448" s="102" t="s">
        <v>26</v>
      </c>
    </row>
    <row r="449" spans="1:13" ht="30" customHeight="1" x14ac:dyDescent="0.35">
      <c r="A449" s="105">
        <v>442</v>
      </c>
      <c r="B449" s="32" t="s">
        <v>856</v>
      </c>
      <c r="C449" s="32" t="s">
        <v>25</v>
      </c>
      <c r="D449" s="55">
        <v>292301</v>
      </c>
      <c r="E449" s="56">
        <v>263305.15999999997</v>
      </c>
      <c r="F449" s="59">
        <v>0</v>
      </c>
      <c r="G449" s="57">
        <v>0</v>
      </c>
      <c r="H449" s="57">
        <v>1080.4415045498858</v>
      </c>
      <c r="I449" s="42" t="s">
        <v>4</v>
      </c>
      <c r="J449" s="42" t="s">
        <v>10</v>
      </c>
      <c r="K449" s="76">
        <v>46002</v>
      </c>
      <c r="L449" s="42" t="s">
        <v>857</v>
      </c>
      <c r="M449" s="102" t="s">
        <v>26</v>
      </c>
    </row>
    <row r="450" spans="1:13" s="35" customFormat="1" ht="30" customHeight="1" x14ac:dyDescent="0.35">
      <c r="A450" s="107">
        <v>443</v>
      </c>
      <c r="B450" s="33" t="s">
        <v>858</v>
      </c>
      <c r="C450" s="34" t="s">
        <v>25</v>
      </c>
      <c r="D450" s="60">
        <v>34677186</v>
      </c>
      <c r="E450" s="61">
        <v>1</v>
      </c>
      <c r="F450" s="62">
        <v>34677186</v>
      </c>
      <c r="G450" s="63">
        <v>0</v>
      </c>
      <c r="H450" s="63">
        <v>0</v>
      </c>
      <c r="I450" s="72" t="s">
        <v>2</v>
      </c>
      <c r="J450" s="72" t="s">
        <v>2</v>
      </c>
      <c r="K450" s="78"/>
      <c r="L450" s="42" t="s">
        <v>26</v>
      </c>
      <c r="M450" s="108" t="s">
        <v>26</v>
      </c>
    </row>
    <row r="451" spans="1:13" s="35" customFormat="1" ht="30" customHeight="1" x14ac:dyDescent="0.35">
      <c r="A451" s="107">
        <v>444</v>
      </c>
      <c r="B451" s="33" t="s">
        <v>859</v>
      </c>
      <c r="C451" s="34" t="s">
        <v>25</v>
      </c>
      <c r="D451" s="60">
        <v>25677186</v>
      </c>
      <c r="E451" s="61">
        <v>1</v>
      </c>
      <c r="F451" s="62">
        <v>25677186</v>
      </c>
      <c r="G451" s="63">
        <v>0</v>
      </c>
      <c r="H451" s="63">
        <v>0</v>
      </c>
      <c r="I451" s="72" t="s">
        <v>2</v>
      </c>
      <c r="J451" s="72" t="s">
        <v>2</v>
      </c>
      <c r="K451" s="78"/>
      <c r="L451" s="42" t="s">
        <v>26</v>
      </c>
      <c r="M451" s="108" t="s">
        <v>26</v>
      </c>
    </row>
    <row r="452" spans="1:13" s="35" customFormat="1" ht="30" customHeight="1" x14ac:dyDescent="0.35">
      <c r="A452" s="107">
        <v>445</v>
      </c>
      <c r="B452" s="33" t="s">
        <v>860</v>
      </c>
      <c r="C452" s="34" t="s">
        <v>25</v>
      </c>
      <c r="D452" s="60">
        <v>1329804</v>
      </c>
      <c r="E452" s="61">
        <v>896857</v>
      </c>
      <c r="F452" s="62">
        <v>0</v>
      </c>
      <c r="G452" s="63">
        <v>0</v>
      </c>
      <c r="H452" s="63">
        <v>3680.1463611502986</v>
      </c>
      <c r="I452" s="42" t="s">
        <v>4</v>
      </c>
      <c r="J452" s="42" t="s">
        <v>10</v>
      </c>
      <c r="K452" s="76">
        <v>46002</v>
      </c>
      <c r="L452" s="42" t="s">
        <v>861</v>
      </c>
      <c r="M452" s="102" t="s">
        <v>26</v>
      </c>
    </row>
    <row r="453" spans="1:13" s="35" customFormat="1" ht="30" customHeight="1" x14ac:dyDescent="0.35">
      <c r="A453" s="107">
        <v>446</v>
      </c>
      <c r="B453" s="33" t="s">
        <v>862</v>
      </c>
      <c r="C453" s="34" t="s">
        <v>25</v>
      </c>
      <c r="D453" s="60">
        <v>15650955</v>
      </c>
      <c r="E453" s="61">
        <v>14984638.67</v>
      </c>
      <c r="F453" s="62">
        <v>0</v>
      </c>
      <c r="G453" s="63">
        <v>0</v>
      </c>
      <c r="H453" s="63">
        <v>61487.688086899645</v>
      </c>
      <c r="I453" s="42" t="s">
        <v>4</v>
      </c>
      <c r="J453" s="42" t="s">
        <v>10</v>
      </c>
      <c r="K453" s="76">
        <v>46002</v>
      </c>
      <c r="L453" s="42" t="s">
        <v>863</v>
      </c>
      <c r="M453" s="102" t="s">
        <v>26</v>
      </c>
    </row>
    <row r="454" spans="1:13" s="35" customFormat="1" ht="30" customHeight="1" x14ac:dyDescent="0.35">
      <c r="A454" s="107">
        <v>447</v>
      </c>
      <c r="B454" s="33" t="s">
        <v>864</v>
      </c>
      <c r="C454" s="34" t="s">
        <v>25</v>
      </c>
      <c r="D454" s="60">
        <v>244550</v>
      </c>
      <c r="E454" s="61">
        <v>244550</v>
      </c>
      <c r="F454" s="62">
        <v>0</v>
      </c>
      <c r="G454" s="63">
        <v>0</v>
      </c>
      <c r="H454" s="63">
        <v>1003.4819292477011</v>
      </c>
      <c r="I454" s="42" t="s">
        <v>4</v>
      </c>
      <c r="J454" s="42" t="s">
        <v>10</v>
      </c>
      <c r="K454" s="76">
        <v>46002</v>
      </c>
      <c r="L454" s="42" t="s">
        <v>865</v>
      </c>
      <c r="M454" s="102" t="s">
        <v>26</v>
      </c>
    </row>
    <row r="455" spans="1:13" s="35" customFormat="1" ht="30" customHeight="1" x14ac:dyDescent="0.35">
      <c r="A455" s="107">
        <v>448</v>
      </c>
      <c r="B455" s="33" t="s">
        <v>866</v>
      </c>
      <c r="C455" s="34" t="s">
        <v>25</v>
      </c>
      <c r="D455" s="60">
        <v>3564376.68</v>
      </c>
      <c r="E455" s="61">
        <v>0</v>
      </c>
      <c r="F455" s="62">
        <v>0</v>
      </c>
      <c r="G455" s="63">
        <v>0</v>
      </c>
      <c r="H455" s="63">
        <v>0</v>
      </c>
      <c r="I455" s="71" t="s">
        <v>1</v>
      </c>
      <c r="J455" s="71" t="s">
        <v>1</v>
      </c>
      <c r="K455" s="77"/>
      <c r="L455" s="42" t="s">
        <v>26</v>
      </c>
      <c r="M455" s="104" t="s">
        <v>26</v>
      </c>
    </row>
    <row r="456" spans="1:13" s="35" customFormat="1" ht="30" customHeight="1" x14ac:dyDescent="0.35">
      <c r="A456" s="107">
        <v>449</v>
      </c>
      <c r="B456" s="33" t="s">
        <v>775</v>
      </c>
      <c r="C456" s="34" t="s">
        <v>776</v>
      </c>
      <c r="D456" s="60">
        <v>123008</v>
      </c>
      <c r="E456" s="61">
        <v>123008</v>
      </c>
      <c r="F456" s="62">
        <v>0</v>
      </c>
      <c r="G456" s="63">
        <v>123008</v>
      </c>
      <c r="H456" s="63">
        <v>0</v>
      </c>
      <c r="I456" s="42" t="s">
        <v>4</v>
      </c>
      <c r="J456" s="42" t="s">
        <v>10</v>
      </c>
      <c r="K456" s="76">
        <v>46002</v>
      </c>
      <c r="L456" s="42" t="s">
        <v>26</v>
      </c>
      <c r="M456" s="102"/>
    </row>
    <row r="457" spans="1:13" s="35" customFormat="1" ht="30" customHeight="1" x14ac:dyDescent="0.35">
      <c r="A457" s="107">
        <v>450</v>
      </c>
      <c r="B457" s="33" t="s">
        <v>867</v>
      </c>
      <c r="C457" s="34" t="s">
        <v>25</v>
      </c>
      <c r="D457" s="60">
        <v>2295252</v>
      </c>
      <c r="E457" s="61">
        <v>0</v>
      </c>
      <c r="F457" s="62">
        <v>0</v>
      </c>
      <c r="G457" s="63">
        <v>0</v>
      </c>
      <c r="H457" s="63">
        <v>0</v>
      </c>
      <c r="I457" s="71" t="s">
        <v>1</v>
      </c>
      <c r="J457" s="71" t="s">
        <v>1</v>
      </c>
      <c r="K457" s="77"/>
      <c r="L457" s="42" t="s">
        <v>26</v>
      </c>
      <c r="M457" s="104" t="s">
        <v>26</v>
      </c>
    </row>
    <row r="458" spans="1:13" s="35" customFormat="1" ht="30" customHeight="1" x14ac:dyDescent="0.35">
      <c r="A458" s="107">
        <v>451</v>
      </c>
      <c r="B458" s="33" t="s">
        <v>868</v>
      </c>
      <c r="C458" s="34" t="s">
        <v>25</v>
      </c>
      <c r="D458" s="60">
        <v>954066.79</v>
      </c>
      <c r="E458" s="61">
        <v>593888.78</v>
      </c>
      <c r="F458" s="62">
        <v>0</v>
      </c>
      <c r="G458" s="63">
        <v>0</v>
      </c>
      <c r="H458" s="63">
        <v>2436.9521926516604</v>
      </c>
      <c r="I458" s="42" t="s">
        <v>4</v>
      </c>
      <c r="J458" s="42" t="s">
        <v>10</v>
      </c>
      <c r="K458" s="76">
        <v>46002</v>
      </c>
      <c r="L458" s="42" t="s">
        <v>869</v>
      </c>
      <c r="M458" s="102" t="s">
        <v>26</v>
      </c>
    </row>
    <row r="459" spans="1:13" s="35" customFormat="1" ht="30" customHeight="1" x14ac:dyDescent="0.35">
      <c r="A459" s="107">
        <v>452</v>
      </c>
      <c r="B459" s="33" t="s">
        <v>870</v>
      </c>
      <c r="C459" s="34" t="s">
        <v>25</v>
      </c>
      <c r="D459" s="60">
        <v>304410</v>
      </c>
      <c r="E459" s="61">
        <v>304410</v>
      </c>
      <c r="F459" s="64">
        <v>0</v>
      </c>
      <c r="G459" s="63">
        <v>0</v>
      </c>
      <c r="H459" s="63">
        <v>1249.1103417799743</v>
      </c>
      <c r="I459" s="42" t="s">
        <v>4</v>
      </c>
      <c r="J459" s="42" t="s">
        <v>10</v>
      </c>
      <c r="K459" s="76">
        <v>46002</v>
      </c>
      <c r="L459" s="42" t="s">
        <v>871</v>
      </c>
      <c r="M459" s="102" t="s">
        <v>26</v>
      </c>
    </row>
    <row r="460" spans="1:13" s="35" customFormat="1" ht="30" customHeight="1" x14ac:dyDescent="0.35">
      <c r="A460" s="107">
        <v>453</v>
      </c>
      <c r="B460" s="33" t="s">
        <v>872</v>
      </c>
      <c r="C460" s="34" t="s">
        <v>776</v>
      </c>
      <c r="D460" s="60">
        <v>29034896</v>
      </c>
      <c r="E460" s="61">
        <v>29034896</v>
      </c>
      <c r="F460" s="64">
        <v>0</v>
      </c>
      <c r="G460" s="63">
        <v>0</v>
      </c>
      <c r="H460" s="63">
        <v>0</v>
      </c>
      <c r="I460" s="72" t="s">
        <v>3</v>
      </c>
      <c r="J460" s="71" t="s">
        <v>12</v>
      </c>
      <c r="K460" s="78"/>
      <c r="L460" s="42" t="s">
        <v>26</v>
      </c>
      <c r="M460" s="108" t="s">
        <v>26</v>
      </c>
    </row>
    <row r="461" spans="1:13" s="35" customFormat="1" ht="30" customHeight="1" x14ac:dyDescent="0.35">
      <c r="A461" s="107">
        <v>454</v>
      </c>
      <c r="B461" s="33" t="s">
        <v>873</v>
      </c>
      <c r="C461" s="34" t="s">
        <v>25</v>
      </c>
      <c r="D461" s="60">
        <v>2431425</v>
      </c>
      <c r="E461" s="61">
        <v>2272360</v>
      </c>
      <c r="F461" s="64">
        <v>0</v>
      </c>
      <c r="G461" s="63">
        <v>0</v>
      </c>
      <c r="H461" s="63">
        <v>9324.3598313036437</v>
      </c>
      <c r="I461" s="42" t="s">
        <v>4</v>
      </c>
      <c r="J461" s="42" t="s">
        <v>10</v>
      </c>
      <c r="K461" s="76">
        <v>46002</v>
      </c>
      <c r="L461" s="42" t="s">
        <v>874</v>
      </c>
      <c r="M461" s="102" t="s">
        <v>26</v>
      </c>
    </row>
    <row r="462" spans="1:13" s="35" customFormat="1" ht="30" customHeight="1" x14ac:dyDescent="0.35">
      <c r="A462" s="107">
        <v>455</v>
      </c>
      <c r="B462" s="33" t="s">
        <v>875</v>
      </c>
      <c r="C462" s="34" t="s">
        <v>25</v>
      </c>
      <c r="D462" s="60">
        <v>214647</v>
      </c>
      <c r="E462" s="61">
        <v>96734.03</v>
      </c>
      <c r="F462" s="64">
        <v>0</v>
      </c>
      <c r="G462" s="63">
        <v>0</v>
      </c>
      <c r="H462" s="63">
        <v>396.93662256514011</v>
      </c>
      <c r="I462" s="42" t="s">
        <v>4</v>
      </c>
      <c r="J462" s="42" t="s">
        <v>10</v>
      </c>
      <c r="K462" s="76">
        <v>46002</v>
      </c>
      <c r="L462" s="42" t="s">
        <v>876</v>
      </c>
      <c r="M462" s="102" t="s">
        <v>26</v>
      </c>
    </row>
    <row r="463" spans="1:13" s="35" customFormat="1" ht="30" customHeight="1" x14ac:dyDescent="0.35">
      <c r="A463" s="107">
        <v>456</v>
      </c>
      <c r="B463" s="33" t="s">
        <v>877</v>
      </c>
      <c r="C463" s="34" t="s">
        <v>25</v>
      </c>
      <c r="D463" s="60">
        <v>134820</v>
      </c>
      <c r="E463" s="61">
        <v>134820</v>
      </c>
      <c r="F463" s="64">
        <v>0</v>
      </c>
      <c r="G463" s="63">
        <v>0</v>
      </c>
      <c r="H463" s="63">
        <v>553.21788469096327</v>
      </c>
      <c r="I463" s="42" t="s">
        <v>4</v>
      </c>
      <c r="J463" s="42" t="s">
        <v>10</v>
      </c>
      <c r="K463" s="76">
        <v>46002</v>
      </c>
      <c r="L463" s="42" t="s">
        <v>878</v>
      </c>
      <c r="M463" s="102" t="s">
        <v>26</v>
      </c>
    </row>
    <row r="464" spans="1:13" s="35" customFormat="1" ht="30" customHeight="1" x14ac:dyDescent="0.35">
      <c r="A464" s="107">
        <v>457</v>
      </c>
      <c r="B464" s="33" t="s">
        <v>879</v>
      </c>
      <c r="C464" s="34" t="s">
        <v>776</v>
      </c>
      <c r="D464" s="60">
        <v>16801108</v>
      </c>
      <c r="E464" s="61">
        <v>9954714</v>
      </c>
      <c r="F464" s="64">
        <v>0</v>
      </c>
      <c r="G464" s="63">
        <v>9954714</v>
      </c>
      <c r="H464" s="63">
        <v>0</v>
      </c>
      <c r="I464" s="72" t="s">
        <v>6</v>
      </c>
      <c r="J464" s="72" t="s">
        <v>9</v>
      </c>
      <c r="K464" s="78"/>
      <c r="L464" s="42" t="s">
        <v>26</v>
      </c>
      <c r="M464" s="108" t="s">
        <v>26</v>
      </c>
    </row>
    <row r="465" spans="1:13" s="35" customFormat="1" ht="30" customHeight="1" x14ac:dyDescent="0.35">
      <c r="A465" s="107">
        <v>458</v>
      </c>
      <c r="B465" s="33" t="s">
        <v>880</v>
      </c>
      <c r="C465" s="34" t="s">
        <v>776</v>
      </c>
      <c r="D465" s="60">
        <v>80753119</v>
      </c>
      <c r="E465" s="61">
        <v>1</v>
      </c>
      <c r="F465" s="64">
        <v>80753119</v>
      </c>
      <c r="G465" s="63">
        <v>0</v>
      </c>
      <c r="H465" s="63">
        <v>0</v>
      </c>
      <c r="I465" s="72" t="s">
        <v>2</v>
      </c>
      <c r="J465" s="72" t="s">
        <v>2</v>
      </c>
      <c r="K465" s="78"/>
      <c r="L465" s="42" t="s">
        <v>26</v>
      </c>
      <c r="M465" s="108" t="s">
        <v>26</v>
      </c>
    </row>
    <row r="466" spans="1:13" s="35" customFormat="1" ht="30" customHeight="1" x14ac:dyDescent="0.35">
      <c r="A466" s="107">
        <v>459</v>
      </c>
      <c r="B466" s="33" t="s">
        <v>880</v>
      </c>
      <c r="C466" s="34" t="s">
        <v>776</v>
      </c>
      <c r="D466" s="60">
        <v>1175890</v>
      </c>
      <c r="E466" s="61">
        <v>1</v>
      </c>
      <c r="F466" s="64">
        <v>1175890</v>
      </c>
      <c r="G466" s="63">
        <v>0</v>
      </c>
      <c r="H466" s="63">
        <v>0</v>
      </c>
      <c r="I466" s="72" t="s">
        <v>2</v>
      </c>
      <c r="J466" s="72" t="s">
        <v>2</v>
      </c>
      <c r="K466" s="78"/>
      <c r="L466" s="42" t="s">
        <v>26</v>
      </c>
      <c r="M466" s="108" t="s">
        <v>26</v>
      </c>
    </row>
    <row r="467" spans="1:13" s="35" customFormat="1" ht="30" customHeight="1" x14ac:dyDescent="0.35">
      <c r="A467" s="107">
        <v>460</v>
      </c>
      <c r="B467" s="34" t="s">
        <v>881</v>
      </c>
      <c r="C467" s="34" t="s">
        <v>25</v>
      </c>
      <c r="D467" s="60">
        <v>10458261</v>
      </c>
      <c r="E467" s="61">
        <v>0</v>
      </c>
      <c r="F467" s="64">
        <v>0</v>
      </c>
      <c r="G467" s="63">
        <v>0</v>
      </c>
      <c r="H467" s="63">
        <v>0</v>
      </c>
      <c r="I467" s="71" t="s">
        <v>1</v>
      </c>
      <c r="J467" s="71" t="s">
        <v>1</v>
      </c>
      <c r="K467" s="77"/>
      <c r="L467" s="42" t="s">
        <v>26</v>
      </c>
      <c r="M467" s="104" t="s">
        <v>26</v>
      </c>
    </row>
    <row r="468" spans="1:13" s="35" customFormat="1" ht="30" customHeight="1" x14ac:dyDescent="0.35">
      <c r="A468" s="107">
        <v>461</v>
      </c>
      <c r="B468" s="34" t="s">
        <v>882</v>
      </c>
      <c r="C468" s="34" t="s">
        <v>25</v>
      </c>
      <c r="D468" s="60">
        <v>1637352</v>
      </c>
      <c r="E468" s="61">
        <v>185999.06</v>
      </c>
      <c r="F468" s="64">
        <v>0</v>
      </c>
      <c r="G468" s="63">
        <v>0</v>
      </c>
      <c r="H468" s="63">
        <v>763.22508921308088</v>
      </c>
      <c r="I468" s="42" t="s">
        <v>4</v>
      </c>
      <c r="J468" s="42" t="s">
        <v>10</v>
      </c>
      <c r="K468" s="76">
        <v>46002</v>
      </c>
      <c r="L468" s="42" t="s">
        <v>883</v>
      </c>
      <c r="M468" s="102" t="s">
        <v>26</v>
      </c>
    </row>
    <row r="469" spans="1:13" s="35" customFormat="1" ht="30" customHeight="1" x14ac:dyDescent="0.35">
      <c r="A469" s="107">
        <v>462</v>
      </c>
      <c r="B469" s="34" t="s">
        <v>884</v>
      </c>
      <c r="C469" s="34" t="s">
        <v>25</v>
      </c>
      <c r="D469" s="60">
        <v>961191.51</v>
      </c>
      <c r="E469" s="61">
        <v>319151.51</v>
      </c>
      <c r="F469" s="64">
        <v>0</v>
      </c>
      <c r="G469" s="63">
        <v>0</v>
      </c>
      <c r="H469" s="63">
        <v>1309.6003801967574</v>
      </c>
      <c r="I469" s="42" t="s">
        <v>4</v>
      </c>
      <c r="J469" s="42" t="s">
        <v>10</v>
      </c>
      <c r="K469" s="76">
        <v>46002</v>
      </c>
      <c r="L469" s="42" t="s">
        <v>885</v>
      </c>
      <c r="M469" s="102" t="s">
        <v>26</v>
      </c>
    </row>
    <row r="470" spans="1:13" s="35" customFormat="1" ht="30" customHeight="1" x14ac:dyDescent="0.35">
      <c r="A470" s="107">
        <v>463</v>
      </c>
      <c r="B470" s="34" t="s">
        <v>886</v>
      </c>
      <c r="C470" s="34" t="s">
        <v>25</v>
      </c>
      <c r="D470" s="60">
        <v>7767076</v>
      </c>
      <c r="E470" s="61">
        <v>7767076</v>
      </c>
      <c r="F470" s="64">
        <v>0</v>
      </c>
      <c r="G470" s="63">
        <v>0</v>
      </c>
      <c r="H470" s="63">
        <v>31871.2754409876</v>
      </c>
      <c r="I470" s="42" t="s">
        <v>4</v>
      </c>
      <c r="J470" s="42" t="s">
        <v>11</v>
      </c>
      <c r="K470" s="76">
        <v>46002</v>
      </c>
      <c r="L470" s="42" t="s">
        <v>26</v>
      </c>
      <c r="M470" s="102" t="s">
        <v>32</v>
      </c>
    </row>
    <row r="471" spans="1:13" s="35" customFormat="1" ht="30" customHeight="1" x14ac:dyDescent="0.35">
      <c r="A471" s="107">
        <v>464</v>
      </c>
      <c r="B471" s="34" t="s">
        <v>887</v>
      </c>
      <c r="C471" s="34" t="s">
        <v>25</v>
      </c>
      <c r="D471" s="60">
        <v>45067784</v>
      </c>
      <c r="E471" s="61">
        <v>45029589.199999996</v>
      </c>
      <c r="F471" s="64">
        <v>0</v>
      </c>
      <c r="G471" s="63">
        <v>0</v>
      </c>
      <c r="H471" s="63">
        <v>184773.58022346123</v>
      </c>
      <c r="I471" s="42" t="s">
        <v>4</v>
      </c>
      <c r="J471" s="42" t="s">
        <v>11</v>
      </c>
      <c r="K471" s="76">
        <v>46002</v>
      </c>
      <c r="L471" s="42" t="s">
        <v>26</v>
      </c>
      <c r="M471" s="102" t="s">
        <v>32</v>
      </c>
    </row>
    <row r="472" spans="1:13" s="35" customFormat="1" ht="30" customHeight="1" x14ac:dyDescent="0.35">
      <c r="A472" s="107">
        <v>465</v>
      </c>
      <c r="B472" s="34" t="s">
        <v>888</v>
      </c>
      <c r="C472" s="34" t="s">
        <v>25</v>
      </c>
      <c r="D472" s="60">
        <v>18904603</v>
      </c>
      <c r="E472" s="61">
        <v>18904603</v>
      </c>
      <c r="F472" s="64">
        <v>0</v>
      </c>
      <c r="G472" s="63">
        <v>0</v>
      </c>
      <c r="H472" s="63">
        <v>77572.796933559104</v>
      </c>
      <c r="I472" s="42" t="s">
        <v>4</v>
      </c>
      <c r="J472" s="42" t="s">
        <v>11</v>
      </c>
      <c r="K472" s="76">
        <v>46002</v>
      </c>
      <c r="L472" s="42" t="s">
        <v>26</v>
      </c>
      <c r="M472" s="102" t="s">
        <v>32</v>
      </c>
    </row>
    <row r="473" spans="1:13" s="35" customFormat="1" ht="30" customHeight="1" x14ac:dyDescent="0.35">
      <c r="A473" s="107">
        <v>466</v>
      </c>
      <c r="B473" s="34" t="s">
        <v>889</v>
      </c>
      <c r="C473" s="34" t="s">
        <v>25</v>
      </c>
      <c r="D473" s="60">
        <v>4306986</v>
      </c>
      <c r="E473" s="61">
        <v>4306986</v>
      </c>
      <c r="F473" s="64">
        <v>0</v>
      </c>
      <c r="G473" s="63">
        <v>0</v>
      </c>
      <c r="H473" s="63">
        <v>17673.206381201551</v>
      </c>
      <c r="I473" s="42" t="s">
        <v>4</v>
      </c>
      <c r="J473" s="42" t="s">
        <v>11</v>
      </c>
      <c r="K473" s="76">
        <v>46002</v>
      </c>
      <c r="L473" s="42" t="s">
        <v>26</v>
      </c>
      <c r="M473" s="102" t="s">
        <v>32</v>
      </c>
    </row>
    <row r="474" spans="1:13" s="35" customFormat="1" ht="30" customHeight="1" x14ac:dyDescent="0.35">
      <c r="A474" s="107">
        <v>467</v>
      </c>
      <c r="B474" s="34" t="s">
        <v>890</v>
      </c>
      <c r="C474" s="34" t="s">
        <v>25</v>
      </c>
      <c r="D474" s="60">
        <v>17181832</v>
      </c>
      <c r="E474" s="61">
        <v>17160700.84</v>
      </c>
      <c r="F474" s="64">
        <v>0</v>
      </c>
      <c r="G474" s="63">
        <v>0</v>
      </c>
      <c r="H474" s="63">
        <v>70416.901190618868</v>
      </c>
      <c r="I474" s="42" t="s">
        <v>4</v>
      </c>
      <c r="J474" s="42" t="s">
        <v>11</v>
      </c>
      <c r="K474" s="76">
        <v>46002</v>
      </c>
      <c r="L474" s="42" t="s">
        <v>26</v>
      </c>
      <c r="M474" s="102" t="s">
        <v>32</v>
      </c>
    </row>
    <row r="475" spans="1:13" s="35" customFormat="1" ht="30" customHeight="1" x14ac:dyDescent="0.35">
      <c r="A475" s="107">
        <v>468</v>
      </c>
      <c r="B475" s="34" t="s">
        <v>891</v>
      </c>
      <c r="C475" s="34" t="s">
        <v>25</v>
      </c>
      <c r="D475" s="60">
        <v>2880512</v>
      </c>
      <c r="E475" s="61">
        <v>2880512</v>
      </c>
      <c r="F475" s="64">
        <v>0</v>
      </c>
      <c r="G475" s="63">
        <v>0</v>
      </c>
      <c r="H475" s="63">
        <v>11819.839456066875</v>
      </c>
      <c r="I475" s="42" t="s">
        <v>4</v>
      </c>
      <c r="J475" s="42" t="s">
        <v>11</v>
      </c>
      <c r="K475" s="76">
        <v>46002</v>
      </c>
      <c r="L475" s="42" t="s">
        <v>26</v>
      </c>
      <c r="M475" s="102" t="s">
        <v>32</v>
      </c>
    </row>
    <row r="476" spans="1:13" s="35" customFormat="1" ht="30" customHeight="1" x14ac:dyDescent="0.35">
      <c r="A476" s="107">
        <v>469</v>
      </c>
      <c r="B476" s="34" t="s">
        <v>892</v>
      </c>
      <c r="C476" s="34" t="s">
        <v>25</v>
      </c>
      <c r="D476" s="60">
        <v>155453</v>
      </c>
      <c r="E476" s="61">
        <v>155357.88</v>
      </c>
      <c r="F476" s="64">
        <v>0</v>
      </c>
      <c r="G476" s="63">
        <v>0</v>
      </c>
      <c r="H476" s="63">
        <v>637.49264013998311</v>
      </c>
      <c r="I476" s="42" t="s">
        <v>4</v>
      </c>
      <c r="J476" s="42" t="s">
        <v>10</v>
      </c>
      <c r="K476" s="76">
        <v>46002</v>
      </c>
      <c r="L476" s="42" t="s">
        <v>893</v>
      </c>
      <c r="M476" s="102" t="s">
        <v>26</v>
      </c>
    </row>
    <row r="477" spans="1:13" s="35" customFormat="1" ht="30" customHeight="1" x14ac:dyDescent="0.35">
      <c r="A477" s="107">
        <v>470</v>
      </c>
      <c r="B477" s="34" t="s">
        <v>894</v>
      </c>
      <c r="C477" s="34" t="s">
        <v>25</v>
      </c>
      <c r="D477" s="60">
        <v>237032</v>
      </c>
      <c r="E477" s="61">
        <v>0</v>
      </c>
      <c r="F477" s="64">
        <v>0</v>
      </c>
      <c r="G477" s="63">
        <v>0</v>
      </c>
      <c r="H477" s="63">
        <v>0</v>
      </c>
      <c r="I477" s="71" t="s">
        <v>1</v>
      </c>
      <c r="J477" s="71" t="s">
        <v>1</v>
      </c>
      <c r="K477" s="77"/>
      <c r="L477" s="42" t="s">
        <v>26</v>
      </c>
      <c r="M477" s="104" t="s">
        <v>26</v>
      </c>
    </row>
    <row r="478" spans="1:13" s="35" customFormat="1" ht="30" customHeight="1" x14ac:dyDescent="0.35">
      <c r="A478" s="107">
        <v>471</v>
      </c>
      <c r="B478" s="34" t="s">
        <v>895</v>
      </c>
      <c r="C478" s="34" t="s">
        <v>25</v>
      </c>
      <c r="D478" s="60">
        <v>2348103</v>
      </c>
      <c r="E478" s="61">
        <v>2348103</v>
      </c>
      <c r="F478" s="64">
        <v>0</v>
      </c>
      <c r="G478" s="63">
        <v>0</v>
      </c>
      <c r="H478" s="63">
        <v>9635.1622511237565</v>
      </c>
      <c r="I478" s="42" t="s">
        <v>4</v>
      </c>
      <c r="J478" s="42" t="s">
        <v>10</v>
      </c>
      <c r="K478" s="76">
        <v>46002</v>
      </c>
      <c r="L478" s="42" t="s">
        <v>896</v>
      </c>
      <c r="M478" s="102" t="s">
        <v>26</v>
      </c>
    </row>
    <row r="479" spans="1:13" s="35" customFormat="1" ht="30" customHeight="1" x14ac:dyDescent="0.35">
      <c r="A479" s="107">
        <v>472</v>
      </c>
      <c r="B479" s="34" t="s">
        <v>897</v>
      </c>
      <c r="C479" s="34" t="s">
        <v>25</v>
      </c>
      <c r="D479" s="60">
        <v>593577</v>
      </c>
      <c r="E479" s="61">
        <v>593577</v>
      </c>
      <c r="F479" s="64">
        <v>0</v>
      </c>
      <c r="G479" s="63">
        <v>0</v>
      </c>
      <c r="H479" s="63">
        <v>2435.672840388725</v>
      </c>
      <c r="I479" s="42" t="s">
        <v>4</v>
      </c>
      <c r="J479" s="42" t="s">
        <v>10</v>
      </c>
      <c r="K479" s="76">
        <v>46002</v>
      </c>
      <c r="L479" s="42" t="s">
        <v>898</v>
      </c>
      <c r="M479" s="102" t="s">
        <v>26</v>
      </c>
    </row>
    <row r="480" spans="1:13" s="35" customFormat="1" ht="30" customHeight="1" x14ac:dyDescent="0.35">
      <c r="A480" s="107">
        <v>473</v>
      </c>
      <c r="B480" s="34" t="s">
        <v>899</v>
      </c>
      <c r="C480" s="34" t="s">
        <v>25</v>
      </c>
      <c r="D480" s="60">
        <v>3568643</v>
      </c>
      <c r="E480" s="61">
        <v>3568643</v>
      </c>
      <c r="F480" s="64">
        <v>0</v>
      </c>
      <c r="G480" s="63">
        <v>0</v>
      </c>
      <c r="H480" s="63">
        <v>14643.503424397071</v>
      </c>
      <c r="I480" s="42" t="s">
        <v>4</v>
      </c>
      <c r="J480" s="42" t="s">
        <v>10</v>
      </c>
      <c r="K480" s="76">
        <v>46002</v>
      </c>
      <c r="L480" s="42" t="s">
        <v>900</v>
      </c>
      <c r="M480" s="102" t="s">
        <v>26</v>
      </c>
    </row>
    <row r="481" spans="1:13" s="35" customFormat="1" ht="30" customHeight="1" x14ac:dyDescent="0.35">
      <c r="A481" s="107">
        <v>474</v>
      </c>
      <c r="B481" s="34" t="s">
        <v>901</v>
      </c>
      <c r="C481" s="34" t="s">
        <v>25</v>
      </c>
      <c r="D481" s="60">
        <v>273084</v>
      </c>
      <c r="E481" s="61">
        <v>273084</v>
      </c>
      <c r="F481" s="64">
        <v>0</v>
      </c>
      <c r="G481" s="63">
        <v>0</v>
      </c>
      <c r="H481" s="63">
        <v>1120.5678150344684</v>
      </c>
      <c r="I481" s="42" t="s">
        <v>4</v>
      </c>
      <c r="J481" s="42" t="s">
        <v>10</v>
      </c>
      <c r="K481" s="76">
        <v>46002</v>
      </c>
      <c r="L481" s="42" t="s">
        <v>902</v>
      </c>
      <c r="M481" s="102" t="s">
        <v>26</v>
      </c>
    </row>
    <row r="482" spans="1:13" s="35" customFormat="1" ht="30" customHeight="1" x14ac:dyDescent="0.35">
      <c r="A482" s="107">
        <v>475</v>
      </c>
      <c r="B482" s="34" t="s">
        <v>903</v>
      </c>
      <c r="C482" s="34" t="s">
        <v>25</v>
      </c>
      <c r="D482" s="60">
        <v>3581</v>
      </c>
      <c r="E482" s="61">
        <v>3581</v>
      </c>
      <c r="F482" s="64">
        <v>0</v>
      </c>
      <c r="G482" s="63">
        <v>0</v>
      </c>
      <c r="H482" s="63">
        <v>14.694208908754929</v>
      </c>
      <c r="I482" s="42" t="s">
        <v>4</v>
      </c>
      <c r="J482" s="42" t="s">
        <v>10</v>
      </c>
      <c r="K482" s="76">
        <v>46002</v>
      </c>
      <c r="L482" s="42" t="s">
        <v>904</v>
      </c>
      <c r="M482" s="102" t="s">
        <v>26</v>
      </c>
    </row>
    <row r="483" spans="1:13" s="35" customFormat="1" ht="30" customHeight="1" x14ac:dyDescent="0.35">
      <c r="A483" s="107">
        <v>476</v>
      </c>
      <c r="B483" s="34" t="s">
        <v>905</v>
      </c>
      <c r="C483" s="34" t="s">
        <v>25</v>
      </c>
      <c r="D483" s="60">
        <v>260645</v>
      </c>
      <c r="E483" s="61">
        <v>260645</v>
      </c>
      <c r="F483" s="64">
        <v>0</v>
      </c>
      <c r="G483" s="63">
        <v>0</v>
      </c>
      <c r="H483" s="63">
        <v>1069.5258533991703</v>
      </c>
      <c r="I483" s="42" t="s">
        <v>4</v>
      </c>
      <c r="J483" s="42" t="s">
        <v>10</v>
      </c>
      <c r="K483" s="76">
        <v>46002</v>
      </c>
      <c r="L483" s="42" t="s">
        <v>906</v>
      </c>
      <c r="M483" s="102" t="s">
        <v>26</v>
      </c>
    </row>
    <row r="484" spans="1:13" s="35" customFormat="1" ht="30" customHeight="1" x14ac:dyDescent="0.35">
      <c r="A484" s="107">
        <v>477</v>
      </c>
      <c r="B484" s="34" t="s">
        <v>907</v>
      </c>
      <c r="C484" s="34" t="s">
        <v>25</v>
      </c>
      <c r="D484" s="60">
        <v>516945</v>
      </c>
      <c r="E484" s="61">
        <v>516945</v>
      </c>
      <c r="F484" s="64">
        <v>0</v>
      </c>
      <c r="G484" s="63">
        <v>0</v>
      </c>
      <c r="H484" s="63">
        <v>2121.2225144753747</v>
      </c>
      <c r="I484" s="42" t="s">
        <v>4</v>
      </c>
      <c r="J484" s="42" t="s">
        <v>10</v>
      </c>
      <c r="K484" s="76">
        <v>46002</v>
      </c>
      <c r="L484" s="42" t="s">
        <v>908</v>
      </c>
      <c r="M484" s="102" t="s">
        <v>26</v>
      </c>
    </row>
    <row r="485" spans="1:13" s="35" customFormat="1" ht="30" customHeight="1" x14ac:dyDescent="0.35">
      <c r="A485" s="107">
        <v>478</v>
      </c>
      <c r="B485" s="34" t="s">
        <v>909</v>
      </c>
      <c r="C485" s="34" t="s">
        <v>25</v>
      </c>
      <c r="D485" s="60">
        <v>2908525</v>
      </c>
      <c r="E485" s="61">
        <v>2908525</v>
      </c>
      <c r="F485" s="64">
        <v>0</v>
      </c>
      <c r="G485" s="63">
        <v>0</v>
      </c>
      <c r="H485" s="63">
        <v>11934.787480127459</v>
      </c>
      <c r="I485" s="42" t="s">
        <v>4</v>
      </c>
      <c r="J485" s="42" t="s">
        <v>10</v>
      </c>
      <c r="K485" s="76">
        <v>46002</v>
      </c>
      <c r="L485" s="42" t="s">
        <v>910</v>
      </c>
      <c r="M485" s="102" t="s">
        <v>26</v>
      </c>
    </row>
    <row r="486" spans="1:13" s="35" customFormat="1" ht="30" customHeight="1" x14ac:dyDescent="0.35">
      <c r="A486" s="107">
        <v>479</v>
      </c>
      <c r="B486" s="34" t="s">
        <v>911</v>
      </c>
      <c r="C486" s="34" t="s">
        <v>25</v>
      </c>
      <c r="D486" s="60">
        <v>1466930</v>
      </c>
      <c r="E486" s="61">
        <v>1466930</v>
      </c>
      <c r="F486" s="64">
        <v>0</v>
      </c>
      <c r="G486" s="63">
        <v>0</v>
      </c>
      <c r="H486" s="63">
        <v>6019.3733243562883</v>
      </c>
      <c r="I486" s="42" t="s">
        <v>4</v>
      </c>
      <c r="J486" s="42" t="s">
        <v>10</v>
      </c>
      <c r="K486" s="76">
        <v>46002</v>
      </c>
      <c r="L486" s="42" t="s">
        <v>912</v>
      </c>
      <c r="M486" s="102" t="s">
        <v>26</v>
      </c>
    </row>
    <row r="487" spans="1:13" s="35" customFormat="1" ht="30" customHeight="1" x14ac:dyDescent="0.35">
      <c r="A487" s="107">
        <v>480</v>
      </c>
      <c r="B487" s="34" t="s">
        <v>913</v>
      </c>
      <c r="C487" s="34" t="s">
        <v>25</v>
      </c>
      <c r="D487" s="60">
        <v>565579</v>
      </c>
      <c r="E487" s="61">
        <v>565579</v>
      </c>
      <c r="F487" s="64">
        <v>0</v>
      </c>
      <c r="G487" s="63">
        <v>0</v>
      </c>
      <c r="H487" s="63">
        <v>2320.786367049624</v>
      </c>
      <c r="I487" s="42" t="s">
        <v>4</v>
      </c>
      <c r="J487" s="42" t="s">
        <v>10</v>
      </c>
      <c r="K487" s="76">
        <v>46002</v>
      </c>
      <c r="L487" s="42" t="s">
        <v>914</v>
      </c>
      <c r="M487" s="102" t="s">
        <v>26</v>
      </c>
    </row>
    <row r="488" spans="1:13" s="35" customFormat="1" ht="30" customHeight="1" x14ac:dyDescent="0.35">
      <c r="A488" s="107">
        <v>481</v>
      </c>
      <c r="B488" s="34" t="s">
        <v>915</v>
      </c>
      <c r="C488" s="34" t="s">
        <v>25</v>
      </c>
      <c r="D488" s="60">
        <v>36660</v>
      </c>
      <c r="E488" s="61">
        <v>36660</v>
      </c>
      <c r="F488" s="64">
        <v>0</v>
      </c>
      <c r="G488" s="63">
        <v>0</v>
      </c>
      <c r="H488" s="63">
        <v>150.4299633049304</v>
      </c>
      <c r="I488" s="42" t="s">
        <v>4</v>
      </c>
      <c r="J488" s="42" t="s">
        <v>10</v>
      </c>
      <c r="K488" s="76">
        <v>46002</v>
      </c>
      <c r="L488" s="42" t="s">
        <v>916</v>
      </c>
      <c r="M488" s="102" t="s">
        <v>26</v>
      </c>
    </row>
    <row r="489" spans="1:13" s="35" customFormat="1" ht="30" customHeight="1" x14ac:dyDescent="0.35">
      <c r="A489" s="107">
        <v>482</v>
      </c>
      <c r="B489" s="34" t="s">
        <v>917</v>
      </c>
      <c r="C489" s="34" t="s">
        <v>25</v>
      </c>
      <c r="D489" s="60">
        <v>358956</v>
      </c>
      <c r="E489" s="61">
        <v>358956</v>
      </c>
      <c r="F489" s="64">
        <v>0</v>
      </c>
      <c r="G489" s="63">
        <v>0</v>
      </c>
      <c r="H489" s="63">
        <v>1472.9333853814671</v>
      </c>
      <c r="I489" s="42" t="s">
        <v>4</v>
      </c>
      <c r="J489" s="42" t="s">
        <v>10</v>
      </c>
      <c r="K489" s="76">
        <v>46002</v>
      </c>
      <c r="L489" s="42" t="s">
        <v>918</v>
      </c>
      <c r="M489" s="102" t="s">
        <v>26</v>
      </c>
    </row>
    <row r="490" spans="1:13" s="35" customFormat="1" ht="30" customHeight="1" x14ac:dyDescent="0.35">
      <c r="A490" s="107">
        <v>483</v>
      </c>
      <c r="B490" s="34" t="s">
        <v>919</v>
      </c>
      <c r="C490" s="34" t="s">
        <v>25</v>
      </c>
      <c r="D490" s="60">
        <v>64490</v>
      </c>
      <c r="E490" s="61">
        <v>64490</v>
      </c>
      <c r="F490" s="64">
        <v>0</v>
      </c>
      <c r="G490" s="63">
        <v>0</v>
      </c>
      <c r="H490" s="63">
        <v>264.62706856341953</v>
      </c>
      <c r="I490" s="42" t="s">
        <v>4</v>
      </c>
      <c r="J490" s="42" t="s">
        <v>10</v>
      </c>
      <c r="K490" s="76">
        <v>46002</v>
      </c>
      <c r="L490" s="42" t="s">
        <v>920</v>
      </c>
      <c r="M490" s="102" t="s">
        <v>26</v>
      </c>
    </row>
    <row r="491" spans="1:13" s="35" customFormat="1" ht="30" customHeight="1" x14ac:dyDescent="0.35">
      <c r="A491" s="107">
        <v>484</v>
      </c>
      <c r="B491" s="34" t="s">
        <v>921</v>
      </c>
      <c r="C491" s="34" t="s">
        <v>25</v>
      </c>
      <c r="D491" s="60">
        <v>1262059</v>
      </c>
      <c r="E491" s="61">
        <v>266690.59999999998</v>
      </c>
      <c r="F491" s="64">
        <v>0</v>
      </c>
      <c r="G491" s="63">
        <v>0</v>
      </c>
      <c r="H491" s="63">
        <v>1094.3332561857571</v>
      </c>
      <c r="I491" s="42" t="s">
        <v>4</v>
      </c>
      <c r="J491" s="42" t="s">
        <v>10</v>
      </c>
      <c r="K491" s="76">
        <v>46002</v>
      </c>
      <c r="L491" s="42" t="s">
        <v>922</v>
      </c>
      <c r="M491" s="102" t="s">
        <v>26</v>
      </c>
    </row>
    <row r="492" spans="1:13" s="35" customFormat="1" ht="30" customHeight="1" x14ac:dyDescent="0.35">
      <c r="A492" s="107">
        <v>485</v>
      </c>
      <c r="B492" s="34" t="s">
        <v>923</v>
      </c>
      <c r="C492" s="34" t="s">
        <v>25</v>
      </c>
      <c r="D492" s="60">
        <v>298014</v>
      </c>
      <c r="E492" s="61">
        <v>0</v>
      </c>
      <c r="F492" s="64">
        <v>0</v>
      </c>
      <c r="G492" s="63">
        <v>0</v>
      </c>
      <c r="H492" s="63">
        <v>0</v>
      </c>
      <c r="I492" s="71" t="s">
        <v>1</v>
      </c>
      <c r="J492" s="71" t="s">
        <v>1</v>
      </c>
      <c r="K492" s="77"/>
      <c r="L492" s="42" t="s">
        <v>26</v>
      </c>
      <c r="M492" s="104" t="s">
        <v>26</v>
      </c>
    </row>
    <row r="493" spans="1:13" s="35" customFormat="1" ht="30" customHeight="1" x14ac:dyDescent="0.35">
      <c r="A493" s="107">
        <v>486</v>
      </c>
      <c r="B493" s="34" t="s">
        <v>924</v>
      </c>
      <c r="C493" s="34" t="s">
        <v>25</v>
      </c>
      <c r="D493" s="60">
        <v>399956</v>
      </c>
      <c r="E493" s="61">
        <v>399956</v>
      </c>
      <c r="F493" s="64">
        <v>0</v>
      </c>
      <c r="G493" s="63">
        <v>0</v>
      </c>
      <c r="H493" s="63">
        <v>1641.1720241022022</v>
      </c>
      <c r="I493" s="42" t="s">
        <v>4</v>
      </c>
      <c r="J493" s="42" t="s">
        <v>10</v>
      </c>
      <c r="K493" s="76">
        <v>46002</v>
      </c>
      <c r="L493" s="42" t="s">
        <v>925</v>
      </c>
      <c r="M493" s="102" t="s">
        <v>26</v>
      </c>
    </row>
    <row r="494" spans="1:13" s="35" customFormat="1" ht="30" customHeight="1" x14ac:dyDescent="0.35">
      <c r="A494" s="107">
        <v>487</v>
      </c>
      <c r="B494" s="34" t="s">
        <v>926</v>
      </c>
      <c r="C494" s="34" t="s">
        <v>25</v>
      </c>
      <c r="D494" s="60">
        <v>931127</v>
      </c>
      <c r="E494" s="61">
        <v>931127</v>
      </c>
      <c r="F494" s="64">
        <v>0</v>
      </c>
      <c r="G494" s="63">
        <v>0</v>
      </c>
      <c r="H494" s="63">
        <v>3820.7692428322403</v>
      </c>
      <c r="I494" s="42" t="s">
        <v>4</v>
      </c>
      <c r="J494" s="42" t="s">
        <v>10</v>
      </c>
      <c r="K494" s="76">
        <v>46002</v>
      </c>
      <c r="L494" s="42" t="s">
        <v>927</v>
      </c>
      <c r="M494" s="102" t="s">
        <v>26</v>
      </c>
    </row>
    <row r="495" spans="1:13" s="35" customFormat="1" ht="30" customHeight="1" x14ac:dyDescent="0.35">
      <c r="A495" s="107">
        <v>488</v>
      </c>
      <c r="B495" s="34" t="s">
        <v>928</v>
      </c>
      <c r="C495" s="34" t="s">
        <v>25</v>
      </c>
      <c r="D495" s="60">
        <v>26640</v>
      </c>
      <c r="E495" s="61">
        <v>22500</v>
      </c>
      <c r="F495" s="64">
        <v>0</v>
      </c>
      <c r="G495" s="63">
        <v>0</v>
      </c>
      <c r="H495" s="63">
        <v>92.326082224793609</v>
      </c>
      <c r="I495" s="42" t="s">
        <v>4</v>
      </c>
      <c r="J495" s="42" t="s">
        <v>10</v>
      </c>
      <c r="K495" s="76">
        <v>46002</v>
      </c>
      <c r="L495" s="42" t="s">
        <v>929</v>
      </c>
      <c r="M495" s="102" t="s">
        <v>26</v>
      </c>
    </row>
    <row r="496" spans="1:13" s="35" customFormat="1" ht="30" customHeight="1" x14ac:dyDescent="0.35">
      <c r="A496" s="107">
        <v>489</v>
      </c>
      <c r="B496" s="34" t="s">
        <v>930</v>
      </c>
      <c r="C496" s="34" t="s">
        <v>25</v>
      </c>
      <c r="D496" s="60">
        <v>203513</v>
      </c>
      <c r="E496" s="61">
        <v>203513</v>
      </c>
      <c r="F496" s="64">
        <v>0</v>
      </c>
      <c r="G496" s="63">
        <v>0</v>
      </c>
      <c r="H496" s="63">
        <v>835.09146541397422</v>
      </c>
      <c r="I496" s="42" t="s">
        <v>4</v>
      </c>
      <c r="J496" s="42" t="s">
        <v>10</v>
      </c>
      <c r="K496" s="76">
        <v>46002</v>
      </c>
      <c r="L496" s="42" t="s">
        <v>931</v>
      </c>
      <c r="M496" s="102" t="s">
        <v>26</v>
      </c>
    </row>
    <row r="497" spans="1:13" s="35" customFormat="1" ht="30" customHeight="1" x14ac:dyDescent="0.35">
      <c r="A497" s="107">
        <v>490</v>
      </c>
      <c r="B497" s="34" t="s">
        <v>932</v>
      </c>
      <c r="C497" s="34" t="s">
        <v>25</v>
      </c>
      <c r="D497" s="60">
        <v>239507</v>
      </c>
      <c r="E497" s="61">
        <v>239507</v>
      </c>
      <c r="F497" s="64">
        <v>0</v>
      </c>
      <c r="G497" s="63">
        <v>0</v>
      </c>
      <c r="H497" s="63">
        <v>982.78857668505066</v>
      </c>
      <c r="I497" s="42" t="s">
        <v>4</v>
      </c>
      <c r="J497" s="42" t="s">
        <v>10</v>
      </c>
      <c r="K497" s="76">
        <v>46002</v>
      </c>
      <c r="L497" s="42" t="s">
        <v>933</v>
      </c>
      <c r="M497" s="102" t="s">
        <v>26</v>
      </c>
    </row>
    <row r="498" spans="1:13" s="35" customFormat="1" ht="30" customHeight="1" x14ac:dyDescent="0.35">
      <c r="A498" s="107">
        <v>491</v>
      </c>
      <c r="B498" s="34" t="s">
        <v>934</v>
      </c>
      <c r="C498" s="34" t="s">
        <v>25</v>
      </c>
      <c r="D498" s="60">
        <v>170406</v>
      </c>
      <c r="E498" s="61">
        <v>170406</v>
      </c>
      <c r="F498" s="64">
        <v>0</v>
      </c>
      <c r="G498" s="63">
        <v>0</v>
      </c>
      <c r="H498" s="63">
        <v>699.24081633769686</v>
      </c>
      <c r="I498" s="42" t="s">
        <v>4</v>
      </c>
      <c r="J498" s="42" t="s">
        <v>10</v>
      </c>
      <c r="K498" s="76">
        <v>46002</v>
      </c>
      <c r="L498" s="42" t="s">
        <v>935</v>
      </c>
      <c r="M498" s="102" t="s">
        <v>26</v>
      </c>
    </row>
    <row r="499" spans="1:13" s="35" customFormat="1" ht="30" customHeight="1" x14ac:dyDescent="0.35">
      <c r="A499" s="107">
        <v>492</v>
      </c>
      <c r="B499" s="34" t="s">
        <v>936</v>
      </c>
      <c r="C499" s="34" t="s">
        <v>25</v>
      </c>
      <c r="D499" s="60">
        <v>39324</v>
      </c>
      <c r="E499" s="61">
        <v>0</v>
      </c>
      <c r="F499" s="64">
        <v>0</v>
      </c>
      <c r="G499" s="63">
        <v>0</v>
      </c>
      <c r="H499" s="63">
        <v>0</v>
      </c>
      <c r="I499" s="71" t="s">
        <v>1</v>
      </c>
      <c r="J499" s="71" t="s">
        <v>1</v>
      </c>
      <c r="K499" s="77"/>
      <c r="L499" s="42" t="s">
        <v>26</v>
      </c>
      <c r="M499" s="104" t="s">
        <v>26</v>
      </c>
    </row>
    <row r="500" spans="1:13" s="35" customFormat="1" ht="30" customHeight="1" x14ac:dyDescent="0.35">
      <c r="A500" s="107">
        <v>493</v>
      </c>
      <c r="B500" s="34" t="s">
        <v>937</v>
      </c>
      <c r="C500" s="34" t="s">
        <v>25</v>
      </c>
      <c r="D500" s="60">
        <v>26939</v>
      </c>
      <c r="E500" s="61">
        <v>0</v>
      </c>
      <c r="F500" s="64">
        <v>0</v>
      </c>
      <c r="G500" s="63">
        <v>0</v>
      </c>
      <c r="H500" s="63">
        <v>0</v>
      </c>
      <c r="I500" s="71" t="s">
        <v>1</v>
      </c>
      <c r="J500" s="71" t="s">
        <v>1</v>
      </c>
      <c r="K500" s="77"/>
      <c r="L500" s="42" t="s">
        <v>26</v>
      </c>
      <c r="M500" s="104" t="s">
        <v>26</v>
      </c>
    </row>
    <row r="501" spans="1:13" s="35" customFormat="1" ht="30" customHeight="1" x14ac:dyDescent="0.35">
      <c r="A501" s="107">
        <v>494</v>
      </c>
      <c r="B501" s="34" t="s">
        <v>938</v>
      </c>
      <c r="C501" s="34" t="s">
        <v>25</v>
      </c>
      <c r="D501" s="60">
        <v>564062.87</v>
      </c>
      <c r="E501" s="61">
        <v>564062.87</v>
      </c>
      <c r="F501" s="64">
        <v>0</v>
      </c>
      <c r="G501" s="63">
        <v>0</v>
      </c>
      <c r="H501" s="63">
        <v>2314.5651073588028</v>
      </c>
      <c r="I501" s="42" t="s">
        <v>4</v>
      </c>
      <c r="J501" s="42" t="s">
        <v>10</v>
      </c>
      <c r="K501" s="76">
        <v>46002</v>
      </c>
      <c r="L501" s="42" t="s">
        <v>939</v>
      </c>
      <c r="M501" s="102" t="s">
        <v>26</v>
      </c>
    </row>
    <row r="502" spans="1:13" s="35" customFormat="1" ht="30" customHeight="1" x14ac:dyDescent="0.35">
      <c r="A502" s="107">
        <v>495</v>
      </c>
      <c r="B502" s="34" t="s">
        <v>940</v>
      </c>
      <c r="C502" s="34" t="s">
        <v>25</v>
      </c>
      <c r="D502" s="60">
        <v>803655.04</v>
      </c>
      <c r="E502" s="61">
        <v>803655.04</v>
      </c>
      <c r="F502" s="64">
        <v>0</v>
      </c>
      <c r="G502" s="63">
        <v>0</v>
      </c>
      <c r="H502" s="63">
        <v>3297.7031690404356</v>
      </c>
      <c r="I502" s="42" t="s">
        <v>4</v>
      </c>
      <c r="J502" s="42" t="s">
        <v>10</v>
      </c>
      <c r="K502" s="76">
        <v>46002</v>
      </c>
      <c r="L502" s="42" t="s">
        <v>941</v>
      </c>
      <c r="M502" s="102" t="s">
        <v>26</v>
      </c>
    </row>
    <row r="503" spans="1:13" s="35" customFormat="1" ht="30" customHeight="1" x14ac:dyDescent="0.35">
      <c r="A503" s="107">
        <v>496</v>
      </c>
      <c r="B503" s="34" t="s">
        <v>942</v>
      </c>
      <c r="C503" s="34" t="s">
        <v>25</v>
      </c>
      <c r="D503" s="60">
        <v>198536.96000000002</v>
      </c>
      <c r="E503" s="61">
        <v>198536.96000000002</v>
      </c>
      <c r="F503" s="64">
        <v>0</v>
      </c>
      <c r="G503" s="63">
        <v>0</v>
      </c>
      <c r="H503" s="63">
        <v>814.67287527202484</v>
      </c>
      <c r="I503" s="42" t="s">
        <v>4</v>
      </c>
      <c r="J503" s="42" t="s">
        <v>10</v>
      </c>
      <c r="K503" s="76">
        <v>46002</v>
      </c>
      <c r="L503" s="42" t="s">
        <v>943</v>
      </c>
      <c r="M503" s="102" t="s">
        <v>26</v>
      </c>
    </row>
    <row r="504" spans="1:13" s="35" customFormat="1" ht="30" customHeight="1" x14ac:dyDescent="0.35">
      <c r="A504" s="107">
        <v>497</v>
      </c>
      <c r="B504" s="34" t="s">
        <v>944</v>
      </c>
      <c r="C504" s="34" t="s">
        <v>25</v>
      </c>
      <c r="D504" s="60">
        <v>470959.6</v>
      </c>
      <c r="E504" s="61">
        <v>470959.6</v>
      </c>
      <c r="F504" s="64">
        <v>0</v>
      </c>
      <c r="G504" s="63">
        <v>0</v>
      </c>
      <c r="H504" s="63">
        <v>1932.5268779624848</v>
      </c>
      <c r="I504" s="42" t="s">
        <v>4</v>
      </c>
      <c r="J504" s="42" t="s">
        <v>10</v>
      </c>
      <c r="K504" s="76">
        <v>46002</v>
      </c>
      <c r="L504" s="42" t="s">
        <v>945</v>
      </c>
      <c r="M504" s="102" t="s">
        <v>26</v>
      </c>
    </row>
    <row r="505" spans="1:13" s="35" customFormat="1" ht="30" customHeight="1" x14ac:dyDescent="0.35">
      <c r="A505" s="107">
        <v>498</v>
      </c>
      <c r="B505" s="34" t="s">
        <v>946</v>
      </c>
      <c r="C505" s="34" t="s">
        <v>25</v>
      </c>
      <c r="D505" s="60">
        <v>50757</v>
      </c>
      <c r="E505" s="61">
        <v>50757</v>
      </c>
      <c r="F505" s="64">
        <v>0</v>
      </c>
      <c r="G505" s="63">
        <v>0</v>
      </c>
      <c r="H505" s="63">
        <v>208.27533135483776</v>
      </c>
      <c r="I505" s="42" t="s">
        <v>4</v>
      </c>
      <c r="J505" s="42" t="s">
        <v>10</v>
      </c>
      <c r="K505" s="76">
        <v>46002</v>
      </c>
      <c r="L505" s="42" t="s">
        <v>947</v>
      </c>
      <c r="M505" s="102" t="s">
        <v>26</v>
      </c>
    </row>
    <row r="506" spans="1:13" s="35" customFormat="1" ht="30" customHeight="1" x14ac:dyDescent="0.35">
      <c r="A506" s="107">
        <v>499</v>
      </c>
      <c r="B506" s="34" t="s">
        <v>948</v>
      </c>
      <c r="C506" s="34" t="s">
        <v>25</v>
      </c>
      <c r="D506" s="60">
        <v>553832.6</v>
      </c>
      <c r="E506" s="61">
        <v>553832.6</v>
      </c>
      <c r="F506" s="64">
        <v>0</v>
      </c>
      <c r="G506" s="63">
        <v>0</v>
      </c>
      <c r="H506" s="63">
        <v>2272.5864073942766</v>
      </c>
      <c r="I506" s="42" t="s">
        <v>4</v>
      </c>
      <c r="J506" s="42" t="s">
        <v>10</v>
      </c>
      <c r="K506" s="76">
        <v>46002</v>
      </c>
      <c r="L506" s="42" t="s">
        <v>949</v>
      </c>
      <c r="M506" s="102" t="s">
        <v>26</v>
      </c>
    </row>
    <row r="507" spans="1:13" s="35" customFormat="1" ht="30" customHeight="1" x14ac:dyDescent="0.35">
      <c r="A507" s="107">
        <v>500</v>
      </c>
      <c r="B507" s="34" t="s">
        <v>950</v>
      </c>
      <c r="C507" s="34" t="s">
        <v>25</v>
      </c>
      <c r="D507" s="60">
        <v>494622.32</v>
      </c>
      <c r="E507" s="61">
        <v>494622.32</v>
      </c>
      <c r="F507" s="64">
        <v>0</v>
      </c>
      <c r="G507" s="63">
        <v>0</v>
      </c>
      <c r="H507" s="63">
        <v>2029.6240438461411</v>
      </c>
      <c r="I507" s="42" t="s">
        <v>4</v>
      </c>
      <c r="J507" s="42" t="s">
        <v>10</v>
      </c>
      <c r="K507" s="76">
        <v>46002</v>
      </c>
      <c r="L507" s="42" t="s">
        <v>951</v>
      </c>
      <c r="M507" s="102" t="s">
        <v>26</v>
      </c>
    </row>
    <row r="508" spans="1:13" s="35" customFormat="1" ht="30" customHeight="1" x14ac:dyDescent="0.35">
      <c r="A508" s="107">
        <v>501</v>
      </c>
      <c r="B508" s="34" t="s">
        <v>952</v>
      </c>
      <c r="C508" s="34" t="s">
        <v>25</v>
      </c>
      <c r="D508" s="60">
        <v>1984492</v>
      </c>
      <c r="E508" s="61">
        <v>1764672.04</v>
      </c>
      <c r="F508" s="64">
        <v>0</v>
      </c>
      <c r="G508" s="63">
        <v>0</v>
      </c>
      <c r="H508" s="63">
        <v>7241.122482881523</v>
      </c>
      <c r="I508" s="42" t="s">
        <v>4</v>
      </c>
      <c r="J508" s="42" t="s">
        <v>10</v>
      </c>
      <c r="K508" s="76">
        <v>46002</v>
      </c>
      <c r="L508" s="42" t="s">
        <v>953</v>
      </c>
      <c r="M508" s="102" t="s">
        <v>26</v>
      </c>
    </row>
    <row r="509" spans="1:13" s="35" customFormat="1" ht="30" customHeight="1" x14ac:dyDescent="0.35">
      <c r="A509" s="107">
        <v>502</v>
      </c>
      <c r="B509" s="34" t="s">
        <v>954</v>
      </c>
      <c r="C509" s="34" t="s">
        <v>25</v>
      </c>
      <c r="D509" s="60">
        <v>479202.83999999997</v>
      </c>
      <c r="E509" s="61">
        <v>479202.83999999997</v>
      </c>
      <c r="F509" s="64">
        <v>0</v>
      </c>
      <c r="G509" s="63">
        <v>0</v>
      </c>
      <c r="H509" s="63">
        <v>1966.3520359197605</v>
      </c>
      <c r="I509" s="42" t="s">
        <v>4</v>
      </c>
      <c r="J509" s="42" t="s">
        <v>10</v>
      </c>
      <c r="K509" s="76">
        <v>46002</v>
      </c>
      <c r="L509" s="42" t="s">
        <v>955</v>
      </c>
      <c r="M509" s="102" t="s">
        <v>26</v>
      </c>
    </row>
    <row r="510" spans="1:13" s="35" customFormat="1" ht="30" customHeight="1" x14ac:dyDescent="0.35">
      <c r="A510" s="107">
        <v>503</v>
      </c>
      <c r="B510" s="34" t="s">
        <v>956</v>
      </c>
      <c r="C510" s="34" t="s">
        <v>25</v>
      </c>
      <c r="D510" s="60">
        <v>30785.200000000001</v>
      </c>
      <c r="E510" s="61">
        <v>30300</v>
      </c>
      <c r="F510" s="64">
        <v>0</v>
      </c>
      <c r="G510" s="63">
        <v>0</v>
      </c>
      <c r="H510" s="63">
        <v>124.33245739605539</v>
      </c>
      <c r="I510" s="42" t="s">
        <v>4</v>
      </c>
      <c r="J510" s="42" t="s">
        <v>10</v>
      </c>
      <c r="K510" s="76">
        <v>46002</v>
      </c>
      <c r="L510" s="42" t="s">
        <v>957</v>
      </c>
      <c r="M510" s="102" t="s">
        <v>26</v>
      </c>
    </row>
    <row r="511" spans="1:13" s="35" customFormat="1" ht="30" customHeight="1" x14ac:dyDescent="0.35">
      <c r="A511" s="107">
        <v>504</v>
      </c>
      <c r="B511" s="34" t="s">
        <v>958</v>
      </c>
      <c r="C511" s="34" t="s">
        <v>25</v>
      </c>
      <c r="D511" s="60">
        <v>3379941</v>
      </c>
      <c r="E511" s="61">
        <v>2477033.85</v>
      </c>
      <c r="F511" s="64">
        <v>0</v>
      </c>
      <c r="G511" s="63">
        <v>0</v>
      </c>
      <c r="H511" s="63">
        <v>10164.214707053203</v>
      </c>
      <c r="I511" s="42" t="s">
        <v>4</v>
      </c>
      <c r="J511" s="42" t="s">
        <v>10</v>
      </c>
      <c r="K511" s="76">
        <v>46002</v>
      </c>
      <c r="L511" s="42" t="s">
        <v>959</v>
      </c>
      <c r="M511" s="102" t="s">
        <v>26</v>
      </c>
    </row>
    <row r="512" spans="1:13" s="35" customFormat="1" ht="30" customHeight="1" x14ac:dyDescent="0.35">
      <c r="A512" s="107">
        <v>505</v>
      </c>
      <c r="B512" s="34" t="s">
        <v>960</v>
      </c>
      <c r="C512" s="34" t="s">
        <v>25</v>
      </c>
      <c r="D512" s="60">
        <v>1188133.6399999999</v>
      </c>
      <c r="E512" s="61">
        <v>81793.600000000006</v>
      </c>
      <c r="F512" s="64">
        <v>0</v>
      </c>
      <c r="G512" s="63">
        <v>0</v>
      </c>
      <c r="H512" s="63">
        <v>335.63033951386126</v>
      </c>
      <c r="I512" s="42" t="s">
        <v>4</v>
      </c>
      <c r="J512" s="42" t="s">
        <v>10</v>
      </c>
      <c r="K512" s="76">
        <v>46002</v>
      </c>
      <c r="L512" s="42" t="s">
        <v>961</v>
      </c>
      <c r="M512" s="102" t="s">
        <v>26</v>
      </c>
    </row>
    <row r="513" spans="1:13" s="35" customFormat="1" ht="30" customHeight="1" x14ac:dyDescent="0.35">
      <c r="A513" s="107">
        <v>506</v>
      </c>
      <c r="B513" s="34" t="s">
        <v>962</v>
      </c>
      <c r="C513" s="34" t="s">
        <v>25</v>
      </c>
      <c r="D513" s="60">
        <v>672800</v>
      </c>
      <c r="E513" s="61">
        <v>0</v>
      </c>
      <c r="F513" s="64">
        <v>0</v>
      </c>
      <c r="G513" s="63">
        <v>0</v>
      </c>
      <c r="H513" s="63">
        <v>0</v>
      </c>
      <c r="I513" s="71" t="s">
        <v>1</v>
      </c>
      <c r="J513" s="71" t="s">
        <v>1</v>
      </c>
      <c r="K513" s="77"/>
      <c r="L513" s="42" t="s">
        <v>26</v>
      </c>
      <c r="M513" s="104" t="s">
        <v>26</v>
      </c>
    </row>
    <row r="514" spans="1:13" s="35" customFormat="1" ht="30" customHeight="1" x14ac:dyDescent="0.35">
      <c r="A514" s="107">
        <v>507</v>
      </c>
      <c r="B514" s="33" t="s">
        <v>963</v>
      </c>
      <c r="C514" s="34" t="s">
        <v>25</v>
      </c>
      <c r="D514" s="60">
        <v>84823</v>
      </c>
      <c r="E514" s="61">
        <v>84823</v>
      </c>
      <c r="F514" s="64">
        <v>0</v>
      </c>
      <c r="G514" s="63">
        <v>0</v>
      </c>
      <c r="H514" s="63">
        <v>348.06112322460746</v>
      </c>
      <c r="I514" s="42" t="s">
        <v>4</v>
      </c>
      <c r="J514" s="42" t="s">
        <v>10</v>
      </c>
      <c r="K514" s="76">
        <v>46002</v>
      </c>
      <c r="L514" s="42" t="s">
        <v>964</v>
      </c>
      <c r="M514" s="102" t="s">
        <v>26</v>
      </c>
    </row>
    <row r="515" spans="1:13" s="35" customFormat="1" ht="30" customHeight="1" x14ac:dyDescent="0.35">
      <c r="A515" s="107">
        <v>508</v>
      </c>
      <c r="B515" s="33" t="s">
        <v>965</v>
      </c>
      <c r="C515" s="34" t="s">
        <v>25</v>
      </c>
      <c r="D515" s="60">
        <v>10296</v>
      </c>
      <c r="E515" s="61">
        <v>10296</v>
      </c>
      <c r="F515" s="64">
        <v>0</v>
      </c>
      <c r="G515" s="63">
        <v>0</v>
      </c>
      <c r="H515" s="63">
        <v>42.248415226065553</v>
      </c>
      <c r="I515" s="42" t="s">
        <v>4</v>
      </c>
      <c r="J515" s="42" t="s">
        <v>10</v>
      </c>
      <c r="K515" s="76">
        <v>46002</v>
      </c>
      <c r="L515" s="42" t="s">
        <v>966</v>
      </c>
      <c r="M515" s="102" t="s">
        <v>26</v>
      </c>
    </row>
    <row r="516" spans="1:13" s="35" customFormat="1" ht="30" customHeight="1" x14ac:dyDescent="0.35">
      <c r="A516" s="107">
        <v>509</v>
      </c>
      <c r="B516" s="33" t="s">
        <v>967</v>
      </c>
      <c r="C516" s="34" t="s">
        <v>25</v>
      </c>
      <c r="D516" s="60">
        <v>96300</v>
      </c>
      <c r="E516" s="61">
        <v>75600</v>
      </c>
      <c r="F516" s="64">
        <v>0</v>
      </c>
      <c r="G516" s="63">
        <v>0</v>
      </c>
      <c r="H516" s="63">
        <v>310.21563627530651</v>
      </c>
      <c r="I516" s="42" t="s">
        <v>4</v>
      </c>
      <c r="J516" s="42" t="s">
        <v>10</v>
      </c>
      <c r="K516" s="76">
        <v>46002</v>
      </c>
      <c r="L516" s="42" t="s">
        <v>968</v>
      </c>
      <c r="M516" s="102" t="s">
        <v>26</v>
      </c>
    </row>
    <row r="517" spans="1:13" s="35" customFormat="1" ht="30" customHeight="1" x14ac:dyDescent="0.35">
      <c r="A517" s="107">
        <v>510</v>
      </c>
      <c r="B517" s="33" t="s">
        <v>969</v>
      </c>
      <c r="C517" s="34" t="s">
        <v>25</v>
      </c>
      <c r="D517" s="60">
        <v>183394.87</v>
      </c>
      <c r="E517" s="61">
        <v>126351.51</v>
      </c>
      <c r="F517" s="64">
        <v>0</v>
      </c>
      <c r="G517" s="63">
        <v>0</v>
      </c>
      <c r="H517" s="63">
        <v>518.46844006608137</v>
      </c>
      <c r="I517" s="42" t="s">
        <v>4</v>
      </c>
      <c r="J517" s="42" t="s">
        <v>10</v>
      </c>
      <c r="K517" s="76">
        <v>46002</v>
      </c>
      <c r="L517" s="42" t="s">
        <v>970</v>
      </c>
      <c r="M517" s="102" t="s">
        <v>26</v>
      </c>
    </row>
    <row r="518" spans="1:13" s="35" customFormat="1" ht="30" customHeight="1" x14ac:dyDescent="0.35">
      <c r="A518" s="107">
        <v>511</v>
      </c>
      <c r="B518" s="33" t="s">
        <v>971</v>
      </c>
      <c r="C518" s="34" t="s">
        <v>25</v>
      </c>
      <c r="D518" s="60">
        <v>46454</v>
      </c>
      <c r="E518" s="61">
        <v>948</v>
      </c>
      <c r="F518" s="64">
        <v>0</v>
      </c>
      <c r="G518" s="63">
        <v>0</v>
      </c>
      <c r="H518" s="63">
        <v>3.8900055977379706</v>
      </c>
      <c r="I518" s="42" t="s">
        <v>4</v>
      </c>
      <c r="J518" s="42" t="s">
        <v>10</v>
      </c>
      <c r="K518" s="76">
        <v>46002</v>
      </c>
      <c r="L518" s="42" t="s">
        <v>972</v>
      </c>
      <c r="M518" s="102" t="s">
        <v>26</v>
      </c>
    </row>
    <row r="519" spans="1:13" s="35" customFormat="1" ht="30" customHeight="1" x14ac:dyDescent="0.35">
      <c r="A519" s="107">
        <v>512</v>
      </c>
      <c r="B519" s="33" t="s">
        <v>973</v>
      </c>
      <c r="C519" s="34" t="s">
        <v>25</v>
      </c>
      <c r="D519" s="60">
        <v>138000</v>
      </c>
      <c r="E519" s="61">
        <v>104088</v>
      </c>
      <c r="F519" s="64">
        <v>0</v>
      </c>
      <c r="G519" s="63">
        <v>0</v>
      </c>
      <c r="H519" s="63">
        <v>427.11276651619181</v>
      </c>
      <c r="I519" s="42" t="s">
        <v>4</v>
      </c>
      <c r="J519" s="42" t="s">
        <v>10</v>
      </c>
      <c r="K519" s="76">
        <v>46002</v>
      </c>
      <c r="L519" s="42" t="s">
        <v>974</v>
      </c>
      <c r="M519" s="102" t="s">
        <v>26</v>
      </c>
    </row>
    <row r="520" spans="1:13" s="35" customFormat="1" ht="30" customHeight="1" x14ac:dyDescent="0.35">
      <c r="A520" s="107">
        <v>513</v>
      </c>
      <c r="B520" s="33" t="s">
        <v>975</v>
      </c>
      <c r="C520" s="34" t="s">
        <v>25</v>
      </c>
      <c r="D520" s="60">
        <v>79710</v>
      </c>
      <c r="E520" s="61">
        <v>0</v>
      </c>
      <c r="F520" s="64">
        <v>0</v>
      </c>
      <c r="G520" s="63">
        <v>0</v>
      </c>
      <c r="H520" s="63">
        <v>0</v>
      </c>
      <c r="I520" s="71" t="s">
        <v>1</v>
      </c>
      <c r="J520" s="71" t="s">
        <v>1</v>
      </c>
      <c r="K520" s="77"/>
      <c r="L520" s="42" t="s">
        <v>26</v>
      </c>
      <c r="M520" s="104" t="s">
        <v>26</v>
      </c>
    </row>
    <row r="521" spans="1:13" s="35" customFormat="1" ht="30" customHeight="1" x14ac:dyDescent="0.35">
      <c r="A521" s="107">
        <v>514</v>
      </c>
      <c r="B521" s="33" t="s">
        <v>976</v>
      </c>
      <c r="C521" s="34" t="s">
        <v>25</v>
      </c>
      <c r="D521" s="60">
        <v>124185</v>
      </c>
      <c r="E521" s="61">
        <v>63084.790000000008</v>
      </c>
      <c r="F521" s="64">
        <v>0</v>
      </c>
      <c r="G521" s="63">
        <v>0</v>
      </c>
      <c r="H521" s="63">
        <v>258.8609559410595</v>
      </c>
      <c r="I521" s="42" t="s">
        <v>4</v>
      </c>
      <c r="J521" s="42" t="s">
        <v>10</v>
      </c>
      <c r="K521" s="76">
        <v>46002</v>
      </c>
      <c r="L521" s="42" t="s">
        <v>977</v>
      </c>
      <c r="M521" s="102" t="s">
        <v>26</v>
      </c>
    </row>
    <row r="522" spans="1:13" s="35" customFormat="1" ht="30" customHeight="1" x14ac:dyDescent="0.35">
      <c r="A522" s="107">
        <v>515</v>
      </c>
      <c r="B522" s="33" t="s">
        <v>978</v>
      </c>
      <c r="C522" s="34" t="s">
        <v>25</v>
      </c>
      <c r="D522" s="60">
        <v>496689.84</v>
      </c>
      <c r="E522" s="61">
        <v>496689.84</v>
      </c>
      <c r="F522" s="64">
        <v>0</v>
      </c>
      <c r="G522" s="63">
        <v>0</v>
      </c>
      <c r="H522" s="63">
        <v>2038.1078670248705</v>
      </c>
      <c r="I522" s="42" t="s">
        <v>4</v>
      </c>
      <c r="J522" s="42" t="s">
        <v>10</v>
      </c>
      <c r="K522" s="76">
        <v>46002</v>
      </c>
      <c r="L522" s="42" t="s">
        <v>979</v>
      </c>
      <c r="M522" s="102" t="s">
        <v>26</v>
      </c>
    </row>
    <row r="523" spans="1:13" s="35" customFormat="1" ht="30" customHeight="1" x14ac:dyDescent="0.35">
      <c r="A523" s="107">
        <v>516</v>
      </c>
      <c r="B523" s="33" t="s">
        <v>980</v>
      </c>
      <c r="C523" s="34" t="s">
        <v>25</v>
      </c>
      <c r="D523" s="60">
        <v>613355</v>
      </c>
      <c r="E523" s="61">
        <v>613355</v>
      </c>
      <c r="F523" s="64">
        <v>0</v>
      </c>
      <c r="G523" s="63">
        <v>0</v>
      </c>
      <c r="H523" s="63">
        <v>2516.8295183550349</v>
      </c>
      <c r="I523" s="42" t="s">
        <v>4</v>
      </c>
      <c r="J523" s="42" t="s">
        <v>10</v>
      </c>
      <c r="K523" s="76">
        <v>46002</v>
      </c>
      <c r="L523" s="42" t="s">
        <v>981</v>
      </c>
      <c r="M523" s="102" t="s">
        <v>26</v>
      </c>
    </row>
    <row r="524" spans="1:13" s="35" customFormat="1" ht="30" customHeight="1" x14ac:dyDescent="0.35">
      <c r="A524" s="107">
        <v>517</v>
      </c>
      <c r="B524" s="33" t="s">
        <v>982</v>
      </c>
      <c r="C524" s="34" t="s">
        <v>25</v>
      </c>
      <c r="D524" s="60">
        <v>139099.1</v>
      </c>
      <c r="E524" s="61">
        <v>100000.78</v>
      </c>
      <c r="F524" s="64">
        <v>0</v>
      </c>
      <c r="G524" s="63">
        <v>0</v>
      </c>
      <c r="H524" s="63">
        <v>410.34134385882203</v>
      </c>
      <c r="I524" s="42" t="s">
        <v>4</v>
      </c>
      <c r="J524" s="42" t="s">
        <v>10</v>
      </c>
      <c r="K524" s="76">
        <v>46002</v>
      </c>
      <c r="L524" s="42" t="s">
        <v>983</v>
      </c>
      <c r="M524" s="102" t="s">
        <v>26</v>
      </c>
    </row>
    <row r="525" spans="1:13" s="35" customFormat="1" ht="30" customHeight="1" x14ac:dyDescent="0.35">
      <c r="A525" s="107">
        <v>518</v>
      </c>
      <c r="B525" s="33" t="s">
        <v>984</v>
      </c>
      <c r="C525" s="34" t="s">
        <v>25</v>
      </c>
      <c r="D525" s="60">
        <v>508093</v>
      </c>
      <c r="E525" s="61">
        <v>495058</v>
      </c>
      <c r="F525" s="64">
        <v>0</v>
      </c>
      <c r="G525" s="63">
        <v>0</v>
      </c>
      <c r="H525" s="63">
        <v>2031.4118050685279</v>
      </c>
      <c r="I525" s="42" t="s">
        <v>4</v>
      </c>
      <c r="J525" s="42" t="s">
        <v>10</v>
      </c>
      <c r="K525" s="76">
        <v>46002</v>
      </c>
      <c r="L525" s="42" t="s">
        <v>985</v>
      </c>
      <c r="M525" s="102" t="s">
        <v>26</v>
      </c>
    </row>
    <row r="526" spans="1:13" s="35" customFormat="1" ht="30" customHeight="1" x14ac:dyDescent="0.35">
      <c r="A526" s="107">
        <v>519</v>
      </c>
      <c r="B526" s="33" t="s">
        <v>986</v>
      </c>
      <c r="C526" s="34" t="s">
        <v>25</v>
      </c>
      <c r="D526" s="60">
        <v>359984</v>
      </c>
      <c r="E526" s="61">
        <v>224800</v>
      </c>
      <c r="F526" s="64">
        <v>0</v>
      </c>
      <c r="G526" s="63">
        <v>0</v>
      </c>
      <c r="H526" s="63">
        <v>922.4401459614935</v>
      </c>
      <c r="I526" s="42" t="s">
        <v>4</v>
      </c>
      <c r="J526" s="42" t="s">
        <v>10</v>
      </c>
      <c r="K526" s="76">
        <v>46002</v>
      </c>
      <c r="L526" s="42" t="s">
        <v>987</v>
      </c>
      <c r="M526" s="102" t="s">
        <v>26</v>
      </c>
    </row>
    <row r="527" spans="1:13" s="35" customFormat="1" ht="30" customHeight="1" x14ac:dyDescent="0.35">
      <c r="A527" s="107">
        <v>520</v>
      </c>
      <c r="B527" s="33" t="s">
        <v>988</v>
      </c>
      <c r="C527" s="34" t="s">
        <v>25</v>
      </c>
      <c r="D527" s="60">
        <v>67415</v>
      </c>
      <c r="E527" s="61">
        <v>67415</v>
      </c>
      <c r="F527" s="64">
        <v>0</v>
      </c>
      <c r="G527" s="63">
        <v>0</v>
      </c>
      <c r="H527" s="63">
        <v>276.62945925264268</v>
      </c>
      <c r="I527" s="42" t="s">
        <v>4</v>
      </c>
      <c r="J527" s="42" t="s">
        <v>10</v>
      </c>
      <c r="K527" s="76">
        <v>46002</v>
      </c>
      <c r="L527" s="42" t="s">
        <v>989</v>
      </c>
      <c r="M527" s="102" t="s">
        <v>26</v>
      </c>
    </row>
    <row r="528" spans="1:13" s="35" customFormat="1" ht="30" customHeight="1" x14ac:dyDescent="0.35">
      <c r="A528" s="107">
        <v>521</v>
      </c>
      <c r="B528" s="33" t="s">
        <v>990</v>
      </c>
      <c r="C528" s="34" t="s">
        <v>25</v>
      </c>
      <c r="D528" s="60">
        <v>2419000</v>
      </c>
      <c r="E528" s="61">
        <v>952154</v>
      </c>
      <c r="F528" s="64">
        <v>0</v>
      </c>
      <c r="G528" s="63">
        <v>0</v>
      </c>
      <c r="H528" s="63">
        <v>3907.0510442073833</v>
      </c>
      <c r="I528" s="42" t="s">
        <v>4</v>
      </c>
      <c r="J528" s="42" t="s">
        <v>10</v>
      </c>
      <c r="K528" s="76">
        <v>46002</v>
      </c>
      <c r="L528" s="42" t="s">
        <v>991</v>
      </c>
      <c r="M528" s="102" t="s">
        <v>26</v>
      </c>
    </row>
    <row r="529" spans="1:13" s="35" customFormat="1" ht="30" customHeight="1" x14ac:dyDescent="0.35">
      <c r="A529" s="107">
        <v>522</v>
      </c>
      <c r="B529" s="33" t="s">
        <v>992</v>
      </c>
      <c r="C529" s="34" t="s">
        <v>25</v>
      </c>
      <c r="D529" s="60">
        <v>2887465</v>
      </c>
      <c r="E529" s="61">
        <v>2095914</v>
      </c>
      <c r="F529" s="64">
        <v>0</v>
      </c>
      <c r="G529" s="63">
        <v>0</v>
      </c>
      <c r="H529" s="63">
        <v>8600.3345911153792</v>
      </c>
      <c r="I529" s="42" t="s">
        <v>4</v>
      </c>
      <c r="J529" s="42" t="s">
        <v>10</v>
      </c>
      <c r="K529" s="76">
        <v>46002</v>
      </c>
      <c r="L529" s="42" t="s">
        <v>993</v>
      </c>
      <c r="M529" s="102" t="s">
        <v>26</v>
      </c>
    </row>
    <row r="530" spans="1:13" s="35" customFormat="1" ht="30" customHeight="1" x14ac:dyDescent="0.35">
      <c r="A530" s="107">
        <v>523</v>
      </c>
      <c r="B530" s="33" t="s">
        <v>994</v>
      </c>
      <c r="C530" s="34" t="s">
        <v>25</v>
      </c>
      <c r="D530" s="60">
        <v>250774</v>
      </c>
      <c r="E530" s="61">
        <v>154925.07</v>
      </c>
      <c r="F530" s="64">
        <v>0</v>
      </c>
      <c r="G530" s="63">
        <v>0</v>
      </c>
      <c r="H530" s="63">
        <v>635.71665562230692</v>
      </c>
      <c r="I530" s="42" t="s">
        <v>4</v>
      </c>
      <c r="J530" s="42" t="s">
        <v>10</v>
      </c>
      <c r="K530" s="76">
        <v>46002</v>
      </c>
      <c r="L530" s="42" t="s">
        <v>995</v>
      </c>
      <c r="M530" s="102" t="s">
        <v>26</v>
      </c>
    </row>
    <row r="531" spans="1:13" s="35" customFormat="1" ht="30" customHeight="1" x14ac:dyDescent="0.35">
      <c r="A531" s="107">
        <v>524</v>
      </c>
      <c r="B531" s="33" t="s">
        <v>996</v>
      </c>
      <c r="C531" s="34" t="s">
        <v>25</v>
      </c>
      <c r="D531" s="60">
        <v>304890</v>
      </c>
      <c r="E531" s="61">
        <v>304890</v>
      </c>
      <c r="F531" s="64">
        <v>0</v>
      </c>
      <c r="G531" s="63">
        <v>0</v>
      </c>
      <c r="H531" s="63">
        <v>1251.0799648674365</v>
      </c>
      <c r="I531" s="42" t="s">
        <v>4</v>
      </c>
      <c r="J531" s="42" t="s">
        <v>10</v>
      </c>
      <c r="K531" s="76">
        <v>46002</v>
      </c>
      <c r="L531" s="42" t="s">
        <v>997</v>
      </c>
      <c r="M531" s="102" t="s">
        <v>26</v>
      </c>
    </row>
    <row r="532" spans="1:13" s="35" customFormat="1" ht="30" customHeight="1" x14ac:dyDescent="0.35">
      <c r="A532" s="107">
        <v>525</v>
      </c>
      <c r="B532" s="33" t="s">
        <v>998</v>
      </c>
      <c r="C532" s="34" t="s">
        <v>25</v>
      </c>
      <c r="D532" s="60">
        <v>8960</v>
      </c>
      <c r="E532" s="61">
        <v>5850</v>
      </c>
      <c r="F532" s="64">
        <v>0</v>
      </c>
      <c r="G532" s="63">
        <v>0</v>
      </c>
      <c r="H532" s="63">
        <v>24.004781378446339</v>
      </c>
      <c r="I532" s="42" t="s">
        <v>4</v>
      </c>
      <c r="J532" s="42" t="s">
        <v>10</v>
      </c>
      <c r="K532" s="76">
        <v>46002</v>
      </c>
      <c r="L532" s="42" t="s">
        <v>999</v>
      </c>
      <c r="M532" s="102" t="s">
        <v>26</v>
      </c>
    </row>
    <row r="533" spans="1:13" s="35" customFormat="1" ht="30" customHeight="1" x14ac:dyDescent="0.35">
      <c r="A533" s="107">
        <v>526</v>
      </c>
      <c r="B533" s="33" t="s">
        <v>1000</v>
      </c>
      <c r="C533" s="34" t="s">
        <v>25</v>
      </c>
      <c r="D533" s="60">
        <v>259218.74</v>
      </c>
      <c r="E533" s="61">
        <v>259218.74</v>
      </c>
      <c r="F533" s="64">
        <v>0</v>
      </c>
      <c r="G533" s="63">
        <v>0</v>
      </c>
      <c r="H533" s="63">
        <v>1063.6733645976622</v>
      </c>
      <c r="I533" s="42" t="s">
        <v>4</v>
      </c>
      <c r="J533" s="42" t="s">
        <v>11</v>
      </c>
      <c r="K533" s="76">
        <v>46002</v>
      </c>
      <c r="L533" s="42" t="s">
        <v>26</v>
      </c>
      <c r="M533" s="102" t="s">
        <v>32</v>
      </c>
    </row>
    <row r="534" spans="1:13" s="35" customFormat="1" ht="30" customHeight="1" x14ac:dyDescent="0.35">
      <c r="A534" s="109">
        <v>527</v>
      </c>
      <c r="B534" s="36" t="s">
        <v>1001</v>
      </c>
      <c r="C534" s="37" t="s">
        <v>25</v>
      </c>
      <c r="D534" s="65">
        <v>6947592</v>
      </c>
      <c r="E534" s="66">
        <v>6947592</v>
      </c>
      <c r="F534" s="67">
        <v>0</v>
      </c>
      <c r="G534" s="63">
        <v>0</v>
      </c>
      <c r="H534" s="63">
        <v>28508.620011391919</v>
      </c>
      <c r="I534" s="42" t="s">
        <v>4</v>
      </c>
      <c r="J534" s="42" t="s">
        <v>10</v>
      </c>
      <c r="K534" s="76">
        <v>46002</v>
      </c>
      <c r="L534" s="42" t="s">
        <v>1002</v>
      </c>
      <c r="M534" s="102" t="s">
        <v>26</v>
      </c>
    </row>
    <row r="535" spans="1:13" ht="30" customHeight="1" thickBot="1" x14ac:dyDescent="0.4">
      <c r="A535" s="110"/>
      <c r="B535" s="111"/>
      <c r="C535" s="112"/>
      <c r="D535" s="113">
        <f t="shared" ref="D535:F535" si="2">SUM(D8:D534)</f>
        <v>7814665332.6176271</v>
      </c>
      <c r="E535" s="113">
        <f t="shared" si="2"/>
        <v>1584645338.4256616</v>
      </c>
      <c r="F535" s="113">
        <f t="shared" si="2"/>
        <v>142283381</v>
      </c>
      <c r="G535" s="113">
        <f t="shared" ref="G535:H535" si="3">SUM(G8:G534)</f>
        <v>10568512</v>
      </c>
      <c r="H535" s="113">
        <f t="shared" si="3"/>
        <v>6300000.0000000019</v>
      </c>
      <c r="I535" s="114"/>
      <c r="J535" s="114"/>
      <c r="K535" s="115"/>
      <c r="L535" s="114"/>
      <c r="M535" s="116"/>
    </row>
    <row r="536" spans="1:13" ht="18" customHeight="1" x14ac:dyDescent="0.35"/>
    <row r="537" spans="1:13" ht="18" customHeight="1" x14ac:dyDescent="0.35"/>
  </sheetData>
  <autoFilter ref="A7:M535" xr:uid="{4DA695D3-0A3B-4ECB-B58C-5E60CD9C0B41}"/>
  <mergeCells count="1">
    <mergeCell ref="G6:H6"/>
  </mergeCells>
  <printOptions horizontalCentered="1"/>
  <pageMargins left="0.25" right="0.25" top="0.75" bottom="0.75" header="0.3" footer="0.3"/>
  <pageSetup scale="40" fitToHeight="0" orientation="landscape" r:id="rId1"/>
  <headerFooter>
    <oddFooter>&amp;LFor any queries, please email us at ip.katerra@outlook.com.&amp;RPage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FC2979-D425-4FF7-A4C0-284E0769661C}">
          <x14:formula1>
            <xm:f>Dropdown!$E$2:$E$5</xm:f>
          </x14:formula1>
          <xm:sqref>C8:C294 C429 C297:C419 C432:C534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AEB5E-F158-43A3-86DF-6A13A1591C0D}">
  <sheetPr codeName="Sheet6"/>
  <dimension ref="A1:E10"/>
  <sheetViews>
    <sheetView zoomScale="70" zoomScaleNormal="70" workbookViewId="0">
      <selection activeCell="B4" sqref="B4"/>
    </sheetView>
  </sheetViews>
  <sheetFormatPr defaultRowHeight="14.5" x14ac:dyDescent="0.35"/>
  <cols>
    <col min="1" max="1" width="44" customWidth="1"/>
    <col min="2" max="2" width="17" bestFit="1" customWidth="1"/>
    <col min="3" max="3" width="16.26953125" customWidth="1"/>
    <col min="4" max="4" width="14" customWidth="1"/>
    <col min="5" max="5" width="19.7265625" customWidth="1"/>
  </cols>
  <sheetData>
    <row r="1" spans="1:5" x14ac:dyDescent="0.35">
      <c r="A1" s="1" t="s">
        <v>1003</v>
      </c>
      <c r="B1" s="1" t="s">
        <v>1004</v>
      </c>
      <c r="C1" s="1" t="s">
        <v>1005</v>
      </c>
      <c r="D1" s="1" t="s">
        <v>1006</v>
      </c>
      <c r="E1" s="2" t="s">
        <v>1007</v>
      </c>
    </row>
    <row r="2" spans="1:5" x14ac:dyDescent="0.35">
      <c r="A2" s="3" t="s">
        <v>1008</v>
      </c>
      <c r="B2" s="4" t="s">
        <v>1009</v>
      </c>
      <c r="C2" s="4" t="s">
        <v>1010</v>
      </c>
      <c r="D2" s="4">
        <v>1</v>
      </c>
      <c r="E2" s="5" t="s">
        <v>25</v>
      </c>
    </row>
    <row r="3" spans="1:5" x14ac:dyDescent="0.35">
      <c r="A3" s="6" t="s">
        <v>1011</v>
      </c>
      <c r="B3" s="7" t="s">
        <v>1012</v>
      </c>
      <c r="C3" s="7" t="s">
        <v>1013</v>
      </c>
      <c r="D3" s="7">
        <v>2</v>
      </c>
      <c r="E3" s="8" t="s">
        <v>776</v>
      </c>
    </row>
    <row r="4" spans="1:5" x14ac:dyDescent="0.35">
      <c r="A4" s="9" t="s">
        <v>1014</v>
      </c>
      <c r="B4" s="4" t="s">
        <v>1015</v>
      </c>
      <c r="C4" s="4"/>
      <c r="D4" s="4">
        <v>3</v>
      </c>
      <c r="E4" s="5" t="s">
        <v>1016</v>
      </c>
    </row>
    <row r="5" spans="1:5" x14ac:dyDescent="0.35">
      <c r="A5" s="6" t="s">
        <v>1017</v>
      </c>
      <c r="B5" s="10"/>
      <c r="C5" s="10"/>
      <c r="D5" s="10">
        <v>4</v>
      </c>
      <c r="E5" s="11" t="s">
        <v>1018</v>
      </c>
    </row>
    <row r="6" spans="1:5" x14ac:dyDescent="0.35">
      <c r="A6" s="3" t="s">
        <v>1019</v>
      </c>
      <c r="B6" s="4"/>
      <c r="C6" s="4"/>
      <c r="D6" s="4">
        <v>5</v>
      </c>
      <c r="E6" s="5"/>
    </row>
    <row r="7" spans="1:5" x14ac:dyDescent="0.35">
      <c r="A7" s="6" t="s">
        <v>1020</v>
      </c>
      <c r="B7" s="7"/>
      <c r="C7" s="7"/>
      <c r="D7" s="7">
        <v>6</v>
      </c>
      <c r="E7" s="8"/>
    </row>
    <row r="8" spans="1:5" x14ac:dyDescent="0.35">
      <c r="A8" s="3"/>
      <c r="B8" s="12"/>
      <c r="C8" s="12"/>
      <c r="D8" s="13"/>
      <c r="E8" s="14"/>
    </row>
    <row r="9" spans="1:5" x14ac:dyDescent="0.35">
      <c r="A9" s="6"/>
      <c r="B9" s="15"/>
      <c r="C9" s="15"/>
      <c r="D9" s="16"/>
      <c r="E9" s="17"/>
    </row>
    <row r="10" spans="1:5" x14ac:dyDescent="0.35">
      <c r="A10" s="18"/>
      <c r="B10" s="19"/>
      <c r="C10" s="19"/>
      <c r="D10" s="20"/>
      <c r="E10" s="21"/>
    </row>
  </sheetData>
  <customSheetViews>
    <customSheetView guid="{EF64A491-7312-4F67-8C57-E72477BABC39}" scale="70" showPageBreaks="1" state="hidden">
      <selection activeCell="B4" sqref="B4"/>
      <pageMargins left="0" right="0" top="0" bottom="0" header="0" footer="0"/>
      <pageSetup orientation="portrait" r:id="rId1"/>
    </customSheetView>
    <customSheetView guid="{09E9BA2B-422B-4198-8C92-A4F080E03B2E}" scale="70" state="hidden">
      <selection activeCell="B4" sqref="B4"/>
      <pageMargins left="0" right="0" top="0" bottom="0" header="0" footer="0"/>
      <pageSetup orientation="portrait" r:id="rId2"/>
    </customSheetView>
    <customSheetView guid="{AE5BF7D0-773B-495F-8351-253ED1F82277}" scale="70">
      <selection activeCell="B4" sqref="B4"/>
      <pageMargins left="0" right="0" top="0" bottom="0" header="0" footer="0"/>
      <pageSetup orientation="portrait" r:id="rId3"/>
    </customSheetView>
    <customSheetView guid="{F220469F-2943-4DB3-A6BF-646937626BBC}" scale="70">
      <selection activeCell="E5" sqref="E5"/>
      <pageMargins left="0" right="0" top="0" bottom="0" header="0" footer="0"/>
      <pageSetup orientation="portrait" r:id="rId4"/>
    </customSheetView>
  </customSheetView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OC_distribution</vt:lpstr>
      <vt:lpstr>Dropdown</vt:lpstr>
      <vt:lpstr>OC_distribution!Print_Titles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Sangita Paul</dc:creator>
  <cp:keywords/>
  <dc:description/>
  <cp:lastModifiedBy>Suranjan Das (IN)</cp:lastModifiedBy>
  <cp:revision/>
  <cp:lastPrinted>2025-12-15T07:10:38Z</cp:lastPrinted>
  <dcterms:created xsi:type="dcterms:W3CDTF">2022-09-08T07:19:55Z</dcterms:created>
  <dcterms:modified xsi:type="dcterms:W3CDTF">2025-12-15T07:15:43Z</dcterms:modified>
  <cp:category/>
  <cp:contentStatus/>
</cp:coreProperties>
</file>